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e1za9mds\Desktop\"/>
    </mc:Choice>
  </mc:AlternateContent>
  <xr:revisionPtr revIDLastSave="0" documentId="13_ncr:1_{6D0B87F6-9C5E-49C5-925C-58E201193B11}" xr6:coauthVersionLast="47" xr6:coauthVersionMax="47" xr10:uidLastSave="{00000000-0000-0000-0000-000000000000}"/>
  <bookViews>
    <workbookView xWindow="-57720" yWindow="-120" windowWidth="57840" windowHeight="15840" xr2:uid="{7676F75B-5277-4E63-BD31-06DB88B89D2D}"/>
  </bookViews>
  <sheets>
    <sheet name="FY24 FCO" sheetId="3" r:id="rId1"/>
    <sheet name="FY25 FCO" sheetId="4" r:id="rId2"/>
    <sheet name="FY26+ FCO" sheetId="5" r:id="rId3"/>
    <sheet name="List of Acronyms" sheetId="2" r:id="rId4"/>
  </sheets>
  <definedNames>
    <definedName name="_xlnm._FilterDatabase" localSheetId="0" hidden="1">'FY24 FCO'!$A$6:$W$68</definedName>
    <definedName name="_xlnm._FilterDatabase" localSheetId="1" hidden="1">'FY25 FCO'!$A$6:$W$34</definedName>
    <definedName name="_xlnm._FilterDatabase" localSheetId="2" hidden="1">'FY26+ FCO'!$A$6:$W$18</definedName>
    <definedName name="_xlnm.Print_Area" localSheetId="0">'FY24 FCO'!$H$1:$W$69</definedName>
    <definedName name="_xlnm.Print_Area" localSheetId="1">'FY25 FCO'!$H$1:$W$35</definedName>
    <definedName name="_xlnm.Print_Area" localSheetId="2">'FY26+ FCO'!$H$1:$W$20</definedName>
    <definedName name="_xlnm.Print_Area" localSheetId="3">'List of Acronyms'!$A$1:$B$99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<sst xmlns="http://schemas.openxmlformats.org/spreadsheetml/2006/main" count="1590" uniqueCount="615">
  <si>
    <r>
      <rPr>
        <b/>
        <sz val="14"/>
        <color rgb="FF000000"/>
        <rFont val="Calibri"/>
        <scheme val="minor"/>
      </rPr>
      <t xml:space="preserve">USACE - Baltimore District
FY24
Forecast of Contracting Opportunities (FCO)
</t>
    </r>
    <r>
      <rPr>
        <b/>
        <i/>
        <sz val="14"/>
        <color rgb="FF0070C0"/>
        <rFont val="Calibri"/>
        <scheme val="minor"/>
      </rPr>
      <t>(as of December 8, 2023)</t>
    </r>
  </si>
  <si>
    <r>
      <t xml:space="preserve">The FCO is required per PL 100-656 (Business Opportunity Development Reform Act of 1988). It contains Baltimore District’s remaining planned acquisitions for FY24. It is for informational purposes only. </t>
    </r>
    <r>
      <rPr>
        <i/>
        <sz val="11"/>
        <color rgb="FFFF0000"/>
        <rFont val="Calibri"/>
        <family val="2"/>
        <scheme val="minor"/>
      </rPr>
      <t>All information listed herein is subject to change</t>
    </r>
    <r>
      <rPr>
        <sz val="11"/>
        <color theme="1"/>
        <rFont val="Calibri"/>
        <family val="2"/>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and other factors that affect the requirements. For more information on doing business with Baltimore District, use the QR Code or visit our website at: </t>
    </r>
    <r>
      <rPr>
        <u/>
        <sz val="11"/>
        <color rgb="FF0070C0"/>
        <rFont val="Calibri"/>
        <family val="2"/>
        <scheme val="minor"/>
      </rPr>
      <t>https://www.nab.usace.army.mil/Business-With-Us/Small-Business/</t>
    </r>
    <r>
      <rPr>
        <sz val="11"/>
        <rFont val="Calibri"/>
        <family val="2"/>
        <scheme val="minor"/>
      </rPr>
      <t>.</t>
    </r>
    <r>
      <rPr>
        <sz val="11"/>
        <color theme="1"/>
        <rFont val="Calibri"/>
        <family val="2"/>
        <scheme val="minor"/>
      </rPr>
      <t xml:space="preserve">  Should you have any questions about this FCO, please email Baltimore District's Small Business Office at:  </t>
    </r>
    <r>
      <rPr>
        <sz val="11"/>
        <color rgb="FF0070C0"/>
        <rFont val="Calibri"/>
        <family val="2"/>
        <scheme val="minor"/>
      </rPr>
      <t>CENAB-SB@usace.army.mil</t>
    </r>
    <r>
      <rPr>
        <sz val="11"/>
        <color theme="1"/>
        <rFont val="Calibri"/>
        <family val="2"/>
        <scheme val="minor"/>
      </rPr>
      <t>.</t>
    </r>
  </si>
  <si>
    <t>TRACKING INFORMATION</t>
  </si>
  <si>
    <t>POINTS OF CONTACT</t>
  </si>
  <si>
    <t>GENERAL INFORMATION</t>
  </si>
  <si>
    <t>PROGRAM, PROJECT, AND
CONTRACT IDENTIFIERS</t>
  </si>
  <si>
    <t>ACQUISITION PRICE RANGE / CAPACITY
AND SB SIZE STANDARD</t>
  </si>
  <si>
    <t>ACQUISITION STRATEGY
AND EVALUATION</t>
  </si>
  <si>
    <t>DATES</t>
  </si>
  <si>
    <t>P2
Number</t>
  </si>
  <si>
    <t>PCF Cabinet
Number</t>
  </si>
  <si>
    <t>Solicitation
Number</t>
  </si>
  <si>
    <t>Assigned
Project Manager</t>
  </si>
  <si>
    <t>Contracting
Branch
Assigned</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</si>
  <si>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</si>
  <si>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</si>
  <si>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</si>
  <si>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</si>
  <si>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</si>
  <si>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</si>
  <si>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</si>
  <si>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</si>
  <si>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</si>
  <si>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</si>
  <si>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</si>
  <si>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r>
      <rPr>
        <b/>
        <sz val="11"/>
        <color rgb="FF000000"/>
        <rFont val="Calibri"/>
        <scheme val="minor"/>
      </rPr>
      <t>Solicitation Date
(By Quarter)
(Anticipated)</t>
    </r>
    <r>
      <rPr>
        <b/>
        <vertAlign val="superscript"/>
        <sz val="11"/>
        <color rgb="FF000000"/>
        <rFont val="Calibri"/>
        <scheme val="minor"/>
      </rPr>
      <t>3, 4</t>
    </r>
  </si>
  <si>
    <t>PANNAD-23-P-0000 002487</t>
  </si>
  <si>
    <t>Luke Zablotny</t>
  </si>
  <si>
    <t>Multi-Disciplined Design Services for Intelligence Community (MATOC)</t>
  </si>
  <si>
    <r>
      <t xml:space="preserve">The work may consist of comprehensive A-E services for new construction or renovation projects within the range of A-E Services as defined by 40 U.S.C. 1102 and FAR 2.101, including but not limited to:  Preparation of full plans and specifications, preparation of design-build requests for proposal, construction cost estimating, site investigations, analysis, planning, master planning, NEPA documentation, programming (1391), topographic and utility surveys, geotechnical investigations, stormwater management design, sediment and erosion control plans, NPDES permitting (including obtaining all necessary state permits), charrettes, hazardous material investigations, BIM, energy modeling, and the preparation of reports, studies, design criteria / design analysis documents, LEED documentation, V-E, presentations, coordination with various government agencies and commissions,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t>
    </r>
    <r>
      <rPr>
        <b/>
        <sz val="11"/>
        <rFont val="Calibri"/>
        <family val="2"/>
        <scheme val="minor"/>
      </rPr>
      <t>Contractors must have a TS-FCL at the time of proposal submission.</t>
    </r>
    <r>
      <rPr>
        <sz val="11"/>
        <rFont val="Calibri"/>
        <family val="2"/>
        <scheme val="minor"/>
      </rPr>
      <t xml:space="preserve"> </t>
    </r>
    <r>
      <rPr>
        <b/>
        <sz val="11"/>
        <color rgb="FFFF0000"/>
        <rFont val="Calibri"/>
        <family val="2"/>
        <scheme val="minor"/>
      </rPr>
      <t>Contemplates award of up to five contracts.</t>
    </r>
  </si>
  <si>
    <t>NAD-wide, CONUS, Alaska, Hawaii, Puerto Rico, and Europe</t>
  </si>
  <si>
    <t>A-E Services</t>
  </si>
  <si>
    <t>Not Applicable</t>
  </si>
  <si>
    <t>Unrestricted</t>
  </si>
  <si>
    <t>RFP
Most Highly Qualified</t>
  </si>
  <si>
    <t>Q1
(FY24)</t>
  </si>
  <si>
    <t>PANNAD-23-P-0000 004169</t>
  </si>
  <si>
    <t>Ian Maxfield</t>
  </si>
  <si>
    <t>Multi-Disciplined Design Services for Military / SRM Programs (MATOC)</t>
  </si>
  <si>
    <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hazardous material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family val="2"/>
        <scheme val="minor"/>
      </rPr>
      <t>Contemplates award of four to six contracts.</t>
    </r>
  </si>
  <si>
    <t>NAD-wide</t>
  </si>
  <si>
    <t>Set-Aside
SB</t>
  </si>
  <si>
    <t>PANNAD-23-P-0000 004170</t>
  </si>
  <si>
    <t>Value-Engineering Services (SATOC)</t>
  </si>
  <si>
    <r>
      <rPr>
        <sz val="11"/>
        <color rgb="FF000000"/>
        <rFont val="Calibri"/>
        <scheme val="minor"/>
      </rPr>
      <t xml:space="preserve">The services to be performed under this contract may be formal V-E studies and / or Value Management studies / reviews including presentations that will be designated in each task order. Proposals must indicate capability to complete task orders in two weeks or less from receipt of the notice to proceed. Tasks may include using value methodology or other decision making tools to:  Perform value-­based program / project planning charrettes; performing value based project design charrettes; leading value based review of requests for proposals and / or plans and specifications; preparing risk determinations and mitigation plans for specific programs / projects; leading lessons learned reviews and after action reviews including participation from project managers, Headquarters USACE, and project delivery teams to assist with documentation of such reviews; performing traditional V-E workshops for design-bid-build projects that include study of project features and design systems to arrive at recommended alternatives following the six-step job plan as recognized by SAVE International. </t>
    </r>
    <r>
      <rPr>
        <b/>
        <sz val="11"/>
        <color rgb="FFFF0000"/>
        <rFont val="Calibri"/>
        <scheme val="minor"/>
      </rPr>
      <t>Contemplates award of three contracts.</t>
    </r>
  </si>
  <si>
    <t>PANNAD-23-P-0000 006129</t>
  </si>
  <si>
    <t>Michael Miskimon</t>
  </si>
  <si>
    <r>
      <rPr>
        <sz val="11"/>
        <color rgb="FF000000"/>
        <rFont val="Calibri"/>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hazardous material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scheme val="minor"/>
      </rPr>
      <t>Contemplates targeted award of six contracts.</t>
    </r>
  </si>
  <si>
    <t>Q2
(FY24)</t>
  </si>
  <si>
    <t>Surveying and Geospatial Mapping Services (MATOC)</t>
  </si>
  <si>
    <r>
      <t xml:space="preserve">The work will primarily consist of topographic, cadastral, geodetic, and hydrographic surveying and mapping (including geophysical) to support planning, environmental monitoring, engineering design, construction, operations, and maintenance of civil works projects. Some of the services are of the following types:  Topographic surveying, boundary / property surveys, construction support surveys, beach profiles, horizontal and vertical geodetic control surveys, ground penetrating radar and vacuum excavation for utility location, ground based stationary and mobile laser scanning, near-shore and offshore hydrographic surveys, seabed classification, side scan sonar, sub-bottom profiling, acoustic Doppler current profiling, magnetometry, and CAD / GIS. </t>
    </r>
    <r>
      <rPr>
        <b/>
        <sz val="11"/>
        <color rgb="FFFF0000"/>
        <rFont val="Calibri"/>
        <family val="2"/>
        <scheme val="minor"/>
      </rPr>
      <t>Contemplates award of up to three contracts.</t>
    </r>
  </si>
  <si>
    <t>Cost Engineering / Scheduling Services (MATOC)</t>
  </si>
  <si>
    <r>
      <t xml:space="preserve">TBD. </t>
    </r>
    <r>
      <rPr>
        <b/>
        <sz val="11"/>
        <color rgb="FFFF0000"/>
        <rFont val="Calibri"/>
        <family val="2"/>
        <scheme val="minor"/>
      </rPr>
      <t>Contemplates award of up to three contracts.</t>
    </r>
  </si>
  <si>
    <t>TBD</t>
  </si>
  <si>
    <t>PANNAD-23-P-0000 000249</t>
  </si>
  <si>
    <t>W912DR-24-R-0003</t>
  </si>
  <si>
    <t>Nicole Walworth</t>
  </si>
  <si>
    <t>MAES 2024 (MATOC)</t>
  </si>
  <si>
    <r>
      <t xml:space="preserve">The work may encompass a wide range of environmental services in the general areas of environmental cleanup and environmental quality at various military and non-military locations. Programs supported include the DERP, FUDS, ORAP, BRAC, FUSRAP, EPA Superfund Program, and a variety of other military and civilian clean up and environmental quality programs. The scope of Environmental Services capabilities may include but are not limited to:  Various types of investigation, field studies, and reports; multi-discipline engineering support; survey and mapping support; permitting and licensing; installation, operation, and optimization of systems; and support with public involvement. Work may involve characterization and / or remediation of sites contaminated with hazardous, toxic, and radiological waste; munitions and explosives of concern, and munitions constituents. Environmental cleanup and environmental quality support requires comprehensive knowledge of applicable environmental statutes and regulations, including but not limited to the CERCLA, RCRA, TSCA, EPCRA, CAA, CWA, NEPA, and other relevant environmental laws and regulations. </t>
    </r>
    <r>
      <rPr>
        <b/>
        <sz val="11"/>
        <color rgb="FFFF0000"/>
        <rFont val="Calibri"/>
        <family val="2"/>
        <scheme val="minor"/>
      </rPr>
      <t>Contemplates targeted award of 10 contracts with a Small Business Reserve targeted award of six contracts.</t>
    </r>
  </si>
  <si>
    <t>NAD-wide, CONUS, Alaska, Hawaii and Puerto Rico</t>
  </si>
  <si>
    <t>Environmental
Services</t>
  </si>
  <si>
    <t>Unrestricted
with SB Reserves</t>
  </si>
  <si>
    <t>RFP
Two Phase</t>
  </si>
  <si>
    <t>PANNAD-24-P-0000 000196</t>
  </si>
  <si>
    <t>W912DR-24-R-0008</t>
  </si>
  <si>
    <t>Brant Crumbling</t>
  </si>
  <si>
    <t>Optimized Remediation Contract for Joint Base McGuire-Dix-Lakehurst</t>
  </si>
  <si>
    <t>Perform environmental remediation activities, the range of which includes preparation and achievement of decision documents to select or modify remedies, maintenance of established remedies, optimization at applicable sites, and achievement of site-specific objectives to support progress to Site Closeout at 67 Installation Restoration Program sites and eight Military Munitions Response Program sites. The period of performance for this contract will be 10 years.</t>
  </si>
  <si>
    <t>Burlington County, NJ</t>
  </si>
  <si>
    <t>$25,000,000 to $50,000,000</t>
  </si>
  <si>
    <t>RFP
Tradeoff</t>
  </si>
  <si>
    <t>PANNAD-24-P-0000 000959</t>
  </si>
  <si>
    <t>W912DR-24-R-0018</t>
  </si>
  <si>
    <t>Optimized Remediation Contract for Joint Base Cape Cod</t>
  </si>
  <si>
    <t>Perform environmental remediation activities, the range of which includes preparation and achievement of decision documents to select or modify remedies, maintenance of established remedies, optimization at applicable sites, and achievement of site- specific objectives to support progress to Site Closeout at 16 Installation Restoration Program sites and one Military Munitions Response Program site. The period of performance for this contract will be 10 years.</t>
  </si>
  <si>
    <t>Buzzards Bay, MA</t>
  </si>
  <si>
    <t xml:space="preserve"> </t>
  </si>
  <si>
    <t>Pete Phillips</t>
  </si>
  <si>
    <t>Four BRAC PFAS Remedial Investigations</t>
  </si>
  <si>
    <t>Nation-wide</t>
  </si>
  <si>
    <t>$10,000,000 to $25,000,000</t>
  </si>
  <si>
    <t>Q3
(FY24)</t>
  </si>
  <si>
    <t>PANNAD-23-P-0000 000218</t>
  </si>
  <si>
    <t>W912DR-23-B-0006</t>
  </si>
  <si>
    <t>Carol Ohl</t>
  </si>
  <si>
    <t>Dyke Marsh Wetland Restoration and Stabilization - Fix Sill Settlement</t>
  </si>
  <si>
    <t>Dyke Marsh is located on the west bank of the Potomac River south of Alexandria, Virginia between Old Town Alexandria and Mount Vernon. USACE has constructed Stone Sill to protect the shoreline in two phases. Phase 1 was completed in December 2019 and the Phase 2 is underway and is scheduled to be completed in November 2022. The purpose of this contract is to conduct rehabilitation work on the Stone Sill constructed under Phase 1, specifically add stone to the areas with settlement, and bring it back to its original design. Civil Engineer, Geotechnical Engineer, and Hydrology &amp; Hydraulic Engineer will provide Engineering During Construction.</t>
  </si>
  <si>
    <t>Alexandria, VA</t>
  </si>
  <si>
    <t>IIS</t>
  </si>
  <si>
    <t>Design-Bid-Build</t>
  </si>
  <si>
    <t>$250,000 to $500,000</t>
  </si>
  <si>
    <t>IFB
Sealed Bidding</t>
  </si>
  <si>
    <t>PANNAD-23-P-0000 003088</t>
  </si>
  <si>
    <t>W912DR-24-R-0004</t>
  </si>
  <si>
    <t>Rebecca Devlin</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</si>
  <si>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</si>
  <si>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</si>
  <si>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</si>
  <si>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$750,000,000 to $1,000,000,000</t>
  </si>
  <si>
    <t>RFP
Bifurcated</t>
  </si>
  <si>
    <t>Ramon Benitez</t>
  </si>
  <si>
    <t>Design-Build / Design-Bid-Build Construction for Office of Director of National Security (ODNI) (SATOC) ($50M Capacity)</t>
  </si>
  <si>
    <t>Support ODNI Facilities in the National Capital Region.</t>
  </si>
  <si>
    <t>Washington, DC</t>
  </si>
  <si>
    <t>Design-Build</t>
  </si>
  <si>
    <t>PANNAD-23-P-0000 003473</t>
  </si>
  <si>
    <t>W912DR-23-R-0089</t>
  </si>
  <si>
    <t>Bernadette Osterhaus</t>
  </si>
  <si>
    <t>Construct Command-and-Control Facility Annex and Parking Garage at Fort Belvoir</t>
  </si>
  <si>
    <t>Construct a Command-and-Control Facility (C2F) (120,000 SF) and a Parking garage (174,000 SF). Project serves as the annex to a Department of Defense Agency at Fort Belvoir North Area and includes a secured administrative building divided into specified security zones and operations area that includes special use space for a Secured Area, Data Center, and Network Operations Center. Construction includes redundant mechanical and electrical systems with backup power, secure (within confines of secured campus) organizational vehicle parking, loading service areas, information systems, fire protection and alarm systems, IDS installation, and EMCS connection. Sustainability and energy enhancement measures are included. Supporting facilities include site development, utilities and connections, lighting, paving, parking, walks, curbs and gutters, storm drainage, information systems, landscaping and signage. Heating and air conditioning will be provided by self-contained systems within C2F. Measures in accordance with the DoD Minimum Antiterrorism for Buildings standards will be provided. Comprehensive building and furnishings related interior design services are required. Access for individuals with disabilities will be provided. Facilities will be designed to a minimum life of 40 years in accordance with DoD's UFC 1-200-02 including energy efficiencies, building envelope and integrated building systems performance.</t>
  </si>
  <si>
    <t>Fairfax County, VA</t>
  </si>
  <si>
    <t>MILCON</t>
  </si>
  <si>
    <t>$175,000,000 to $250,000,000</t>
  </si>
  <si>
    <t>Anthony Adams</t>
  </si>
  <si>
    <t>Construct Effluent Decontamination System at Fort Detrick</t>
  </si>
  <si>
    <t>Design and build a thermal, continuous-flow, effluent decontamination system to support Building 8100, USAMRIID's BSL-3 / BSL-4 level biosafety laboratory. Facility will be located on the ground floor Building 8100.</t>
  </si>
  <si>
    <t>Frederick, MD</t>
  </si>
  <si>
    <t>PANNAD-23-P-0000 004263</t>
  </si>
  <si>
    <t>W912DR-24-R-0002</t>
  </si>
  <si>
    <t>Chaz-Richard Tolbert</t>
  </si>
  <si>
    <t>Construct Fire Station at Letterkenny Army Depot</t>
  </si>
  <si>
    <t>Construct a standard design two company headquarters Fire Station with additional structural apparatus bays. Primary facilities include fire station, redundant power, cyber security measures, sustainability / energy and antiterrorism measures. This facility will also include building information systems, fire protection and alarm systems and EMCS connection. Supporting facilities include utilities and connections, lighting, paving, parking, walks, curbs and gutters, storm drainage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Cyber Security Measures will be incorporated into this project. Sustainability/Energy measures will be provided. Facilities will be designed to a minimum life of 40 years in accordance with DoD's UFC 1-200-02 including energy efficiencies, building envelope and integrated building systems performance. Air Conditioning (Estimated 100 Tons).</t>
  </si>
  <si>
    <t>Chambersburg, PA</t>
  </si>
  <si>
    <t>Competitive 8(a)</t>
  </si>
  <si>
    <t>RFP
LPTA</t>
  </si>
  <si>
    <t>PANNAD-24-P-0000 000842</t>
  </si>
  <si>
    <t>W912DR-24-R-0012</t>
  </si>
  <si>
    <t>Matthew Cambre</t>
  </si>
  <si>
    <t>Repair Building 370 - Task 2 at Letterkenny Army Depot</t>
  </si>
  <si>
    <t>Full gut renovation of the second floor of Building 370, westside, and first floor area to become cafeteria, to include architectural, mechanical, electrical, plumbing, fire protection, and minor structural systems.  Roughly 60,000 SF of space will be renovated.  Fit out for multipurpose “pod” use to allow for maintenance of small electronics at desks.  Notable items are raised access flooring and power strips along walls.  Fire alarm / mass notification systems / sprinkler systems will be altered to meet requirements of second floor and first floor cafeteria areas.  HAZMAT will be remediated only at locations impacted by construction within this scope of work.</t>
  </si>
  <si>
    <t>Sarah Doerfler</t>
  </si>
  <si>
    <t>DLA Site Improvements at Fort Meade</t>
  </si>
  <si>
    <t>Construct scrapyard concrete and installation of oil-water separator including testing, removal, and packaging of contaminated soils. Complete renovations within Buildings 77 and 78 to include furniture. Construct westside and eastside truck scales including radiation monitors, asphalt, and fencing. Construct eastside truck staging and retention pond repairs including testing, removal, and packaging of contaminated soils. Construct new loading dock on the southside of Building 77. Construct roll off bin loading area retaining wall and westside storage loading dock. Complete asphalt resurfacing around the facilities. Construct storage facility.</t>
  </si>
  <si>
    <t>Anne Arundel County, MD</t>
  </si>
  <si>
    <t>Sharada Maligireddy</t>
  </si>
  <si>
    <t>Construct Lot 12 at Fort Meade</t>
  </si>
  <si>
    <t>Design and construct an outdoor park destination comprised of a variety of passive and active landscape elements. Lot 12 will serve as a cornerstone for the National Security Agency Washington (NSAW) East Campus, creating opportunities to support workforce wellness, increase collaboration, and enhance workforce engagement. Amenities provided by the park will include an overhead canopy structure, space for food trucks and farmers market stalls, event lawn, seating and gathering, recreation, physical fitness, storage space, and restrooms. Lot 12 supporting facilities include site preparation for infrastructure features such as general site circulation, storm water management, lighting, and landscaping features that are integrated within the existing East Campus. Improvements will include new or expansion of existing utility services and distribution systems. Site preparation work will include standard clearing / grubbing, cut / fill and grading, and erosion and sediment control measures.</t>
  </si>
  <si>
    <t>$5,000,000 to $10,000,000</t>
  </si>
  <si>
    <t>Cliff Watkins</t>
  </si>
  <si>
    <t>Replace Chiller at Building 210 for Naval Research Laboratory</t>
  </si>
  <si>
    <t>Replace existing chillers and associated mechanical and electrical equipment (2 Each - Water-cooled).</t>
  </si>
  <si>
    <t>$1,000,000 to $5,000,000</t>
  </si>
  <si>
    <t>PANNAD-22-P-0000 005832</t>
  </si>
  <si>
    <t>Design-Build Construction for NSWC at Indian Head (SATOC)</t>
  </si>
  <si>
    <t>Support NSWC Facilities at Indian Head, MD. Projects may include but are not limited to:  Roof replacements, HVAC repairs by replacement, building interior renovations, building exterior renovations, and HAZMAT abatement.</t>
  </si>
  <si>
    <t>Indian Head, MD</t>
  </si>
  <si>
    <t>066632
492217</t>
  </si>
  <si>
    <t>PANNAD-24-P-0000 000844</t>
  </si>
  <si>
    <t>W912DR-24-R-0013</t>
  </si>
  <si>
    <t>Construct Joint Missile Maintenance Facility and ACP at Letterkenny Army Depot</t>
  </si>
  <si>
    <t>Construct a Guided Missile Maintenance Facility. Facility will include missile test cells with blast protection, lightning protection system and complete internal and external grounding, extensive mechanical systems to regulate constant temperature and humidity levels, structural criteria for open storage of classified materials for the entire facility, hazardous material storage, paint booth, covered ammunition storage area, offices, break room, restrooms, parts storage areas, and operating bays. An interior bridge crane is required. Primary facilities include renovation of Building 5300, construction of an organizational storage building, battery shop with forklift charging stations, standard design ACP to include pavements and barriers, redundant power, special foundations, IDS, EMCS connections, ATFP, and building information systems. Supporting facilities include site development, utilities and off-site utility connections, fire protection and alarm systems, lighting, paving, parking, walks, curbs, and gutters, site clearing and grading, storm drainage, information systems, landscaping, and signage. Building information systems for this project are unique in nature and are not included in the unit cost of the building. HVAC will be provided by self-contained systems. The standard design ACP will include a Visitor Control Center, Combined Search Office / Gatehouse, Overwatch, Mail Processing Center with loading dock, inspection canopies, guard booths, roadways, parking, lighting, traffic control signals, passive and active vehicle barriers with comprehensive control systems, information systems, fire protection and alarm systems, IDS installation, ESS installation, duress alarm, CCTV, and EMCS connection. Measures in accordance with the DoD Minimum Antiterrorism for Buildings standards will be provided. Comprehensive building and furnishings related interior design services are required. Access for individuals with disabilities will be provided. Cybersecurity Measures will be incorporated into this project. Sustainability / Energy measures will be provided. Facilities will be designed to a minimum life of 40 years in accordance with UFC 1-200-02 including energy efficiencies, building envelope and integrated building systems performance. Air Conditioning estimated at 97 Tons.</t>
  </si>
  <si>
    <t>$75,000,000 to $100,000,000</t>
  </si>
  <si>
    <t>Laura Putnam</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</si>
  <si>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</si>
  <si>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</si>
  <si>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$50,000,000 to $75,000,000</t>
  </si>
  <si>
    <t>Robert Williams</t>
  </si>
  <si>
    <t>Construct Security Operations and Pedestrian Access Facility at Raven Rock Mountain Complex</t>
  </si>
  <si>
    <t>Construct a new addition to a building facility for security and pedestrian access functions. Addition includes personnel screening and vetting capabilities, office security functions, machine and equipment rooms, and restrooms with all associated interior utility communications, IDS and ATFP measures, and vetting requirements. Construct a building for security personnel.</t>
  </si>
  <si>
    <t>Blue Ridge Summit, PA</t>
  </si>
  <si>
    <t>Jo Ann Grundy</t>
  </si>
  <si>
    <t>Repair Building 6330 (Gaffney Fitness Center) at Fort Meade</t>
  </si>
  <si>
    <t xml:space="preserve">Remove and repair / replace windows with energy efficient ones and acoustical ceiling and tiles, remove wall paper coverings; replace lighting fixtures with incorporation of both fluorescent and LED types to capture current energy efficient technologies; repair all plumbing fixtures / replace with new ones compliant with current code and facility standards; repair powered booster fans as required for the length of the vents to ensure proper ventilation; remove all failing air handlers; remove the air cooled water chiller, chilled water pumps, and all chilled water piping; repair by replacement split HVAC system consisting of one direct expansion variable air volume air handling unit located within mechanical room and an air cooled condensing unit located at the site of the former chiller; install fire sprinkler and alarm system and any other component as required; abate if necessary. </t>
  </si>
  <si>
    <t>Demolition at Root and Bliss Halls at Carlisle Barracks</t>
  </si>
  <si>
    <t>Demolition includes disconnecting utilities, abatement, and proper disposal of HAZMAT and the demolition of Root and Bliss Hall foundations. Regrade the area and provide grass and landscaping.</t>
  </si>
  <si>
    <t>Carlisle, PA</t>
  </si>
  <si>
    <t>Repair Building 213 at Fort Belvoir</t>
  </si>
  <si>
    <t>Repair the interior by addressing architectural, electrical, mechanical, plumbing, fire protection systems, etcetera to accommodate current codes, installation, and facility standards.</t>
  </si>
  <si>
    <t>Chimeadu Ewoh</t>
  </si>
  <si>
    <t>Repair Exterior of Building 3119 (Maintenance Hanger 16) for D.C. ANG at Joint Base Anacostia-Bolling</t>
  </si>
  <si>
    <t>Project will be constructed in three phases. Work includes asbestos abatement of exterior corrugated wall panels, minor interior floor tiles, and mechanical piping affected by new work. Sitework, pavement, utilities, limited stormwater management, building envelope improvements, ATFP-compliant windows, upward acting motorized fabric hangar door, personnel entry doors, interior patching and repair of walls and floors, wet pipe sprinkler system, HVAC power and telecommunication systems, and exterior building mounted lighting.</t>
  </si>
  <si>
    <t>PANNAD-23-P-0000 002204</t>
  </si>
  <si>
    <t>Replace Transformers at Buildings 210, 214, and 215 for Naval Research Laboratory</t>
  </si>
  <si>
    <t>Replace existing transformer, switchgear, and associated electrical equipment at three facilities:  Building 210 (4 Each - 2000 kVA), Building 214 (1 Each - 750 kVA), and Building 215 (1 Each - 2000 kVA).</t>
  </si>
  <si>
    <t>PANNAD-23-P-0000 000438</t>
  </si>
  <si>
    <t>Replace Chiller at Building A47 for Naval Research Laboratory</t>
  </si>
  <si>
    <t>Replace existing chiller and associated mechanical and electrical equipment (1 Each - 900 Ton).</t>
  </si>
  <si>
    <t>Quatina Austin</t>
  </si>
  <si>
    <t>Relocate Recycling Center at Fort Meade</t>
  </si>
  <si>
    <t>Construct asphalt access road, concrete pad (layout area), and two retention ponds.</t>
  </si>
  <si>
    <t>Robin Ernstrom</t>
  </si>
  <si>
    <t>HVAC Repairs at Kingman and Casey Buildings for Humphreys Engineering Center</t>
  </si>
  <si>
    <t>Kingman Building - Replace the existing steam boilers, constant hot water pumps, chilled water pump, condenser water pump, and air handling units, upgrade the building automation system control system, and provide conditioned air to previously unconditioned spaces. Casey Building - Replace / repair variable volume air terminal units, replace the existing boilers, building chillers, constant hot water pumps, child water pump, condenser water pump, and air handling units, upgrade the building automation system control system, and provide conditioned air to previously unconditioned spaces.</t>
  </si>
  <si>
    <t>Q4
(FY24)</t>
  </si>
  <si>
    <t>PANNAD-23-P-0000 004605</t>
  </si>
  <si>
    <t>Robert Kobayashi</t>
  </si>
  <si>
    <t>Construct Extension of Remote Inspection Facility at Fort Belvoir</t>
  </si>
  <si>
    <t>The NGA Remote Inspection Facility Expansion consists of two inspection lanes, weather shelter for the inspectors and a pre-engineered weather canopy. NGA is designing the project through WRA. USACE - Baltimore District is reviewing the design and will execute the acquisition and construction management. Also, NGA will design, acquire, and construct a pre-engineered SCIF support facility. USACE will execute its utility connections. The project expands the inspection capacity of the existing Remote Inspection Facility.</t>
  </si>
  <si>
    <t>PANNAD-23-P-0000 001744</t>
  </si>
  <si>
    <t>W912DR-24-B-0001</t>
  </si>
  <si>
    <t>Christine Danaher</t>
  </si>
  <si>
    <t>Construct Administration and Maintenance Building at Jennings Randolph Lake</t>
  </si>
  <si>
    <t>This requirement consists of three primary components as well as incidental related work:  The demolition of the two existing separate Ranger and Administration buildings and the construction of a new, single combined Administration and Ranger (Admin / Ranger) replacement structure; the construction of a new, pre-engineered service bay building – AKA "High Bay" Building; and the repair of the existing Maintenance building at the Jennings Randolph Lake Project. The new 3,787 SF Admin / Ranger Building will be constructed where the existing administration building is located. Administration and Ranger staff will occupy the existing Ranger building during the period of new construction. The existing administration building will be demolished. Upon completion of the new Admin / Ranger Building, all affected staff will move to the new building and the existing Ranger building will then be demolished. The adjacent hill will be graded and new parking and driveway areas will be constructed. Repair of the existing maintenance building will include conversion of an existing service bay to usable space, interior reconfiguration to add offices, break and locker areas, and new shower rooms, and bathroom repairs for ADA compliance. The repair project will also include replacing the building’s roof, selective exterior repairs, and replacement of most mechanical, electrical, and plumbing systems. A nominal 24 by 40 ft pre-engineered metal building will be constructed near the maintenance building to provide high bay space.</t>
  </si>
  <si>
    <t>Mineral County, WV</t>
  </si>
  <si>
    <t>Civil Works</t>
  </si>
  <si>
    <t>PANNAD-23-P-0000 002820</t>
  </si>
  <si>
    <t>Brian Luprek</t>
  </si>
  <si>
    <t>Road Paving at Foster Joseph Sayers Dam</t>
  </si>
  <si>
    <t>Work includes but is not limited to the following:  Construct pavement section atop the dam crest, tower to right abutment; crack fill and seal existing asphalt pavements; construct shoulder confinement; construct gravel surface atop embankment to the spillway; construct asphalt surface atop embankment to the spillway; construct asphalt overlay atop the crest; and replace guardrail systems.</t>
  </si>
  <si>
    <t>Beech Creek, PA</t>
  </si>
  <si>
    <t>PANNAD-22-P-0000 004726</t>
  </si>
  <si>
    <t>W912DR-24-R-0001</t>
  </si>
  <si>
    <t>Joseph Adia</t>
  </si>
  <si>
    <t>Construction, Maintenance, and Repair at Washington Aqueduct (JOC)</t>
  </si>
  <si>
    <t>Provide all management, labor, material, equipment, transportation, supervision and minor designs to accomplish simultaneous projects for a broad range of maintenance, repair, and minor construction work, include emergency repairs, at the Washington Aqueduct water treatment facilities in Washington DC, Maryland and Northern Virginia. Facilities include, but are not limited to pump stations, storage tanks, pressurize water mains, gates and valves, chemical feed systems, SCADA, office buildings, HVAC systems including commissioning, infrastructure such as pavements, roads, parking, drainage systems, utility systems, and force protection. Prompt response and execution of all task orders is required. The Contractor will be required to maintain a local office within 100 miles of Washington, DC to facilitate receipt of each RFP and respond to emergency task orders.</t>
  </si>
  <si>
    <t>PANNAD-23-P-0000 004783</t>
  </si>
  <si>
    <t>W912DR-24-B-0002</t>
  </si>
  <si>
    <t>Trevor Cyran</t>
  </si>
  <si>
    <t>Barren Island Ecosystem Restoration - Phases II and III</t>
  </si>
  <si>
    <t>Construction of multiple features at Barren Island that facilitate the restoration efforts:  (1) Construction of two bird islands adjacent to the existing island and connected to the breakwater; (2) removal of unsuitable foundation materials adjacent to the northeast corner of the existing island; (3) placement of suitable materials in the excavation of the unsuitable materials in the northeast corner of the existing island from a nearby borrow area; (4) construction of stone sill structures on top of the placed suitable materials adjacent to the northeast corner of the existing island; (5) modification of the existing sill to incorporate materials to limit material egress from the site; (6) installation of geotextile structures filled with suitable materials from a nearby borrow area; (7) design and installation of spillway structures; and (8) excavation of material from the Honga &amp; Tar Bay federal navigation channel and placement within a contained area adjacent to Barren Island.</t>
  </si>
  <si>
    <t>Dorchester County, MD</t>
  </si>
  <si>
    <t>Purvis Eldridge</t>
  </si>
  <si>
    <t>Sewer Extension</t>
  </si>
  <si>
    <t>Design and construct an operational extension of the existing Moscow Borough Central Sanitary Sewer System to service residents and commercial properties of the borough.</t>
  </si>
  <si>
    <t>Moscow Borough, PA</t>
  </si>
  <si>
    <t>PANNAD-23-P-0000 001467</t>
  </si>
  <si>
    <t>W912DR-23-B-0012</t>
  </si>
  <si>
    <t>Doug Greene</t>
  </si>
  <si>
    <t>North East River Maintenance Dredging</t>
  </si>
  <si>
    <t>Maintenance dredging of approximately 130,000 CY of material. Material will be dredged via hydraulic pipeline and placed at an existing upland placement site.</t>
  </si>
  <si>
    <t>Cecil County, MD</t>
  </si>
  <si>
    <t>Repair Spillway at Cowanesque Lake</t>
  </si>
  <si>
    <t>Repair the deteriorated concrete surfaces within the spillway area improve an access road. Construction activities shall limit impacts to operation of the facility. Specifically, the proposed project consists of the repair, construction, and installation of the following:  1) Remove fallen rock from the spillway. Use the rock to maintain an access road and store the remaining fallen rock at specified site. 2) Repair eight concrete slab panels and 35 wall panels in the spillway channel by shotcrete methods (approximately 13,400 SF). 3) Clean approximately 380 weepholes on the concrete liner wall and replace with slotted weephole drain pipes.</t>
  </si>
  <si>
    <t>Tioga County, PA</t>
  </si>
  <si>
    <t>PANNAD-23-P-0000 002321</t>
  </si>
  <si>
    <t>Shoal Removal at Codorus Creek Flood Risk Management (Levee)</t>
  </si>
  <si>
    <t>York County, PA</t>
  </si>
  <si>
    <t>PANNAD-23-P-0000 003002</t>
  </si>
  <si>
    <t>Construct Riprap Near and Repair / Remove Richland Avenue Low Hand Dam at Codorus Creek Flood Risk Management (Levee)</t>
  </si>
  <si>
    <t>Installation and maintenance of erosion and sediment controls, water control to divert water away from the work, establishing temporary site access, partial demolition and removal of the concrete low head dam, and site restoration. All disturbed areas shall be returned to pre-construction conditions, including repairs of the road surface and seeding and mulching all disturbed soils as needed. The extent and duration of disturbance shall be minimized during construction.</t>
  </si>
  <si>
    <t>PANNAD-23-P-0000 001875</t>
  </si>
  <si>
    <t>Joe Bieberich</t>
  </si>
  <si>
    <t>Replace Pedestrian Bridge at Northwest Branch Anacostia</t>
  </si>
  <si>
    <t>Demolish the existing pedestrian bridge and replace the bridge with a new bridge to the west of the existing bridge. The proposed pedestrian bridge will be a replacement that is perpendicular to the stream on a riffle. The existing orientation is an angle to the direction of flow as such there a substantial instability of the stream around the bridge. The new orientation will improve stability and flow conveyance. A new paved trail is also proposed in the park to access the new pedestrian bridge. The project area is north of Lyndon Street and West Park Avenue in the Adelphi Community Park. All access to the project site is from West Park Avenue.</t>
  </si>
  <si>
    <t>Adelphi, MD</t>
  </si>
  <si>
    <t>$500,000 to $1,000,000</t>
  </si>
  <si>
    <t>Replace Gatehouse Electrical System at Stillwater Lake</t>
  </si>
  <si>
    <t>Forest City, PA</t>
  </si>
  <si>
    <t>Robin White
Scott Saxman</t>
  </si>
  <si>
    <t>Replace McMillan North Clearwell at Washington Aqueduct</t>
  </si>
  <si>
    <t xml:space="preserve">McMillan North Clearwell is an approximate 612 LF x 162 LF underground water storage structure that is 25 feet deep. It was built in 1904 using un-reinforced concrete. Project will demolish and replace the existing North Clearwell in-kind. Work includes demolition of the existing and construction of a new 15 million gallon clearwell and gatehouse with water treatment capabilities and baffling design to increase disinfection contact time during the water's passage through the clearwell. Work includes historic preservation requirements. The water treatment plant must remain in operation during construction. </t>
  </si>
  <si>
    <t>T</t>
  </si>
  <si>
    <t>PANNAD-23-P-0000 002128</t>
  </si>
  <si>
    <t>Rick Dreistadt</t>
  </si>
  <si>
    <t>Replace Tunnel and Warm Water Slide Gate at Raystown Lake</t>
  </si>
  <si>
    <t>Replace the warm water slide gate system within the primary spillway structure of the dam and four tunnel outlet gates approximately 160 ft below grade within the tunnel outlet structure. The tunnel gates system consists of two sets of hydraulically operated, vertical lift gates (service and emergency gates), similar to those used on Regulating Outlets in various districts, that partially regulates the reservoir level. The tunnel gates are located inside the tunnel control (intake) tower, which is adjacent to the Raystown Dam primary spillway. The existing tunnel gates system (including hydraulic hoist system, mechanical linkages, controls, lighting, and the HSS gates) is original to the construction of the dam and is at the end of its expected design life. Given the age of the components and the general inaccessibility of the gate for thorough inspection, these gates will undergo full replacement.</t>
  </si>
  <si>
    <t>Huntingdon County, PA</t>
  </si>
  <si>
    <t>PANNAD-23-P-0000 00756</t>
  </si>
  <si>
    <t>Katie Perkins</t>
  </si>
  <si>
    <t>Cell 6 Raising at Poplar Island</t>
  </si>
  <si>
    <t xml:space="preserve">Poplar Island is an ecosystem restoration project located in the upper-middle Chesapeake Bay in Talbot County, Maryland, approximately 39 miles south-southeast of the Port of Baltimore and two miles northwest of Tilghman Island.  This project will raise the Cell 6 perimeter sand dike (approximately 14,000 LF) from an elevation of +25 feet to +30 feet. Work will be completed by manually hauling sand from an onsite sand stockpile located in an adjacent Cell 4. The newly placed sand cross-section will be shaped, compacted, and seeded with native grasses.   </t>
  </si>
  <si>
    <t>Talbot County, MD</t>
  </si>
  <si>
    <t>Katherine Anderson</t>
  </si>
  <si>
    <t>Bank Armoring of Low Level Outlet Channel and Deposition Removal at Raystown Lake</t>
  </si>
  <si>
    <t>Work includes but is not limited to:  1) Remove five sediment deposits, including rock and tree removal; 2) re-engineer river bottom contours and slope to original designed channel configuration; 3) repair, stabilize, and fortify three areas of existing deteriorating streambank armor sections; 4) relocate an in-water channel, repair scour areas, grade banks, and emplace stone armor; and 5) upgrade the temporary access path to permanent access.</t>
  </si>
  <si>
    <t>PANNAD-24-P-0000 001101</t>
  </si>
  <si>
    <t>W912DR-24-B-0003</t>
  </si>
  <si>
    <t>Rachel Kierzewski</t>
  </si>
  <si>
    <t>Baltimore Harbor Maintenance Dredging - VA Portions</t>
  </si>
  <si>
    <t>Maintenance dredge the deep-draft federal navigation channel serving the Port of Baltimore. The work shall be performed between May 2024 through August 2024. The project consists of maintenance dredging portions of the York Spit Federal Navigation Channel to a required depth of 50 feet MLLW with two feet of allowable over depth. Approximately 1,700,000 CY of material will be dredged including over depth. Work shall be performed by a hopper dredge with all dredged material transported and placed in the designated Government-furnished placement area at Wolf Trap Alternative Placement Site Northern Extension, Quadrant 1 of Cell NE-6.</t>
  </si>
  <si>
    <t>Chesapeake Bay, VA</t>
  </si>
  <si>
    <t>Katie Perkins
Kevin Fenyak</t>
  </si>
  <si>
    <t>FY25 Baltimore Harbor Maintenance Dredging - MD Portions</t>
  </si>
  <si>
    <t>Maintenance dredge approximately 2,400,000 CY from the deep-draft federal navigation channels serving the Port of Baltimore. Dredging depth varies by channel segment and ranges from 35 feet MLLW to 50 feet MLLW with one foot of allowable over depth. Approximately 2,000,000 CY will be dredged from the Maryland approach channels and placed at the Paul S. Sarbanes Ecosystems Restoration Project at Poplar Island, Talbot County, Maryland. Approximately 400,000 CY will be dredged from Baltimore Harbor Channels and placed at the Cox Creek Dredged Material Containment Facility, located on the southside of the Patapsco River and downstream of the Francis Scott Key Bridge, in Curtis Bay, Maryland.</t>
  </si>
  <si>
    <t>Patapsco River and Chesapeake Bay, MD</t>
  </si>
  <si>
    <t>PANNAD-23-P-0000 001464</t>
  </si>
  <si>
    <t>W912DR-23-B-0014</t>
  </si>
  <si>
    <t>Twitch Cove and Big Thorofare Jetty Rehabilitation</t>
  </si>
  <si>
    <t>Repair both the North and South jetties at the western entrance of the Big Thorofare federal navigation channel. Repairs to the jetties will restore them their authorized dimensions at a minimum. The north jetty is 2,070 ft long, and the south jetty is 1,800 ft long. The jetties are authorized to have a crown elevation of +4.0 ft MLW, a crown width of 2.0 ft with the exception of the seaward 120 ft of the north jetty which was 4.0 ft, and side slopes of 1V:2H, except for the bay side of the north jetty which was designed for 1:1 along the landward 1,950 ft. There is a possibility of the need to dredge an access channel near the jetties to allow better barge access.</t>
  </si>
  <si>
    <t>Somerset County, MD</t>
  </si>
  <si>
    <t>PANNAD-23-P-0000 001437</t>
  </si>
  <si>
    <t>Jude Harrington</t>
  </si>
  <si>
    <t>Water Treatment Plant Upgrade at Raystown Lake</t>
  </si>
  <si>
    <t>Water Treatment Plant Upgrades to meet compliance requirements and improve overall efficiency of the water treatment facility. The project consists of reconfiguring the piping of the water treatment plant clearwell, installing actuated valves or pump controls, modifying the water sampling location and adding flow measurement, modifying the pressure distribution system discharge pump, draining, inspecting, and cleaning the clearwell, replacing filter media in both filters, replacing the filter control panel, replacing the programmable logic controller and installing an auto dialer with signal callouts and VTScada software, replacing the clarifier / filter media, underdrains, and air scour piping in both clarifier / filter units, and possibly installing fiber and making required connections along with a fiber-optic connection.</t>
  </si>
  <si>
    <t>PANNAD-23-P-0000 006667</t>
  </si>
  <si>
    <t>W912DR24Q0007</t>
  </si>
  <si>
    <t>Kenneth Fernandez</t>
  </si>
  <si>
    <t>Janitorial Services at Jennings Randolph Lake</t>
  </si>
  <si>
    <t>Furnish all necessary labor, tools, equipment supplies, and transportation equipment required to clean the public bathhouse, vault latrines, public restrooms, and other facilities provided by the United States Government for public use at Jennings Randolph Lake. All cleaning services within picnic areas and campgrounds shall be performed so as not to interfere with the users.</t>
  </si>
  <si>
    <t>Services</t>
  </si>
  <si>
    <t>$100,000 to $250,000</t>
  </si>
  <si>
    <t>PANNAD-23-P-0000 004238</t>
  </si>
  <si>
    <t>David Camp</t>
  </si>
  <si>
    <t>Residual Hauling and Disposal at Washington Aqueduct (SATOC)</t>
  </si>
  <si>
    <t>Residuals Hauling and Disposal services for the Dalecarlia Water Treatment Plant Residuals Processing Facility (RPF), Forebay Reservoir, McMillan Reservoir, and the Georgetown. It shall be the Contractor’s responsibility, to determine which disposal site will best serve the Washington Aqueduct’s requirements. The residuals hauling and disposal program is subject to acceptance by Washington Aqueduct.</t>
  </si>
  <si>
    <t>PANNAD-23-P-0000 002709</t>
  </si>
  <si>
    <t>W912DR-24-Q-0002</t>
  </si>
  <si>
    <t>Elihu Hirsch</t>
  </si>
  <si>
    <t>Furnish and Install Television Monitors, Menu Boards, Order Confirmation Screens, and Order Kiosks at Joint Base Myer-Henderson Hall</t>
  </si>
  <si>
    <t>Furnish and install brand name or equal commercial audio-visual fixtures and equipment within Building 404 dining, office, and administrative areas. The “AV Standalone” equipment, plug-and-play style equipment, includes the television monitors, menu boards, order confirmation screens, order kiosk, associated accessories, connection, software / programming, brackets / mounts, etc. All incidental work such as connecting to the building infrastructure / utilities in-place shall be included in this scope. The majority of the building is designed and currently being constructed to function, as a full-service dining facility, where food is prepared and served on site with the rest of the space dedicated to administrative and storage spaces. The dining facility is currently the only Permanent Party Enlisted Personnel Dining Facility serving the overall Ft. Myer, Ft. McNair, Arlington National Cemetery, and the Pentagon. The dining facility also provides training facilities and support to enhance the readiness of reserve component units in Virginia and provides base operations support to military and other federal entities within the National Capital Region.</t>
  </si>
  <si>
    <t>Arlington, VA</t>
  </si>
  <si>
    <t>Supplies</t>
  </si>
  <si>
    <t>RFQ</t>
  </si>
  <si>
    <t>PANNAD-24-P-0000 000118</t>
  </si>
  <si>
    <t>Shelly Morris</t>
  </si>
  <si>
    <t>Bottled Water Services for Off-Post Private Well Investigation Outside of Fort Meade</t>
  </si>
  <si>
    <t>Provide bottled drinking water to property owners who are actively participating in the off-post study ordered by the U.S. Environmental Protection Agency and who have requested bottled water. Bottled water is to be provided to anyone in the one-mile radius of the area of concern that has a well and wants to receive water. Residents have the option to opt-in or opt-out at their convenience. The Government determines which property owners will be deemed active study participants</t>
  </si>
  <si>
    <t>$25,000 to $100,000</t>
  </si>
  <si>
    <r>
      <t>NAICS
Code</t>
    </r>
    <r>
      <rPr>
        <b/>
        <vertAlign val="superscript"/>
        <sz val="11"/>
        <color theme="1"/>
        <rFont val="Calibri"/>
        <family val="2"/>
        <scheme val="minor"/>
      </rPr>
      <t>1</t>
    </r>
  </si>
  <si>
    <r>
      <t>Acquisition
Strategy</t>
    </r>
    <r>
      <rPr>
        <b/>
        <vertAlign val="superscript"/>
        <sz val="11"/>
        <color theme="1"/>
        <rFont val="Calibri"/>
        <family val="2"/>
        <scheme val="minor"/>
      </rPr>
      <t>2</t>
    </r>
  </si>
  <si>
    <r>
      <t>Solicitation Date</t>
    </r>
    <r>
      <rPr>
        <b/>
        <vertAlign val="superscript"/>
        <sz val="11"/>
        <color theme="1"/>
        <rFont val="Calibri"/>
        <family val="2"/>
        <scheme val="minor"/>
      </rPr>
      <t xml:space="preserve">
</t>
    </r>
    <r>
      <rPr>
        <b/>
        <sz val="11"/>
        <color theme="1"/>
        <rFont val="Calibri"/>
        <family val="2"/>
        <scheme val="minor"/>
      </rPr>
      <t>(By Quarter)
(Anticipated)</t>
    </r>
    <r>
      <rPr>
        <b/>
        <vertAlign val="superscript"/>
        <sz val="11"/>
        <color theme="1"/>
        <rFont val="Calibri"/>
        <family val="2"/>
        <scheme val="minor"/>
      </rPr>
      <t>3</t>
    </r>
  </si>
  <si>
    <t>PANNAD-24-P-0000 000258</t>
  </si>
  <si>
    <t>W912DR-24-R-0014</t>
  </si>
  <si>
    <t>Steam Sterilization Plant at Fort Detrick</t>
  </si>
  <si>
    <t>Provide a space fit-out for a Steam Sterilization Plant on the first floor of an existing laboratory facility that will thermally process effluent waste from existing BSL-3 and BSL-4 laboratories located on Fort Detrick. General scope items of this project include partitioned containment areas, utility connections, coordination with the Fort Detrick Central Utility Plant, coordination with the Effluent Decontamination System vendor / manufacturer, building exterior access points and subsurface modifications affecting the existing foundation, and concrete slab based on final Effluent Decontamination System. The Effluent Decontamination System will be furnished by the Government and will be a manufactured system of components and controls that tie into the existing laboratory infrastructure systems and BAS for monitoring.</t>
  </si>
  <si>
    <t>W912DR-23-R-0041</t>
  </si>
  <si>
    <t>Rock Wall Stabilization at Alvin Bush Dam</t>
  </si>
  <si>
    <r>
      <rPr>
        <sz val="11"/>
        <color rgb="FF000000"/>
        <rFont val="Calibri"/>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scheme val="minor"/>
      </rPr>
      <t>+</t>
    </r>
    <r>
      <rPr>
        <sz val="11"/>
        <color rgb="FF000000"/>
        <rFont val="Calibri"/>
        <scheme val="minor"/>
      </rPr>
      <t xml:space="preserve">600 foot long by </t>
    </r>
    <r>
      <rPr>
        <u/>
        <sz val="11"/>
        <color rgb="FF000000"/>
        <rFont val="Calibri"/>
        <scheme val="minor"/>
      </rPr>
      <t>+</t>
    </r>
    <r>
      <rPr>
        <sz val="11"/>
        <color rgb="FF000000"/>
        <rFont val="Calibri"/>
        <scheme val="minor"/>
      </rPr>
      <t xml:space="preserve">30 foot 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scheme val="minor"/>
      </rPr>
      <t>+</t>
    </r>
    <r>
      <rPr>
        <sz val="11"/>
        <color rgb="FF000000"/>
        <rFont val="Calibri"/>
        <scheme val="minor"/>
      </rPr>
      <t xml:space="preserve">200 foot long by </t>
    </r>
    <r>
      <rPr>
        <u/>
        <sz val="11"/>
        <color rgb="FF000000"/>
        <rFont val="Calibri"/>
        <scheme val="minor"/>
      </rPr>
      <t>+</t>
    </r>
    <r>
      <rPr>
        <sz val="11"/>
        <color rgb="FF000000"/>
        <rFont val="Calibri"/>
        <scheme val="minor"/>
      </rPr>
      <t>30 foot 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</si>
  <si>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Kettle Creek, PA</t>
  </si>
  <si>
    <t>Abatement of NCO Quarters / Pool Complex within UEPH Site at Joint Base Myer-Henderson Hall</t>
  </si>
  <si>
    <t>PANNAD-24-P-0000 000687</t>
  </si>
  <si>
    <t>Hazardous Waste Management for Joint Base Myer-Henderson Hall</t>
  </si>
  <si>
    <t>Q4
(FY23)</t>
  </si>
  <si>
    <t>Set-Aside
EDWOSB</t>
  </si>
  <si>
    <t>Set-Aside
HUBZone</t>
  </si>
  <si>
    <t>Set-Aside
SDVOSB</t>
  </si>
  <si>
    <t>Set-Aside
WOSB</t>
  </si>
  <si>
    <t>$100,000,000 to $175,000,000</t>
  </si>
  <si>
    <t>$250,000,000 to $500,000,000</t>
  </si>
  <si>
    <t>$250,000,000 to $750,000,000</t>
  </si>
  <si>
    <t>$1,000,000,000 to $1,250,000,000</t>
  </si>
  <si>
    <r>
      <rPr>
        <b/>
        <sz val="14"/>
        <color rgb="FF000000"/>
        <rFont val="Calibri"/>
        <scheme val="minor"/>
      </rPr>
      <t xml:space="preserve">USACE - Baltimore District
FY25
Forecast of Contracting Opportunities (FCO)
</t>
    </r>
    <r>
      <rPr>
        <b/>
        <i/>
        <sz val="14"/>
        <color rgb="FF0070C0"/>
        <rFont val="Calibri"/>
        <scheme val="minor"/>
      </rPr>
      <t>(as of December 1, 2023)</t>
    </r>
  </si>
  <si>
    <t>Zachary Sandonato</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</si>
  <si>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</si>
  <si>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</si>
  <si>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VA</t>
  </si>
  <si>
    <t>Alison Hines</t>
  </si>
  <si>
    <t>Repair Buildings 1301, 1302, and 374 (Greenhouses) at Fort Detrick</t>
  </si>
  <si>
    <t>Repair Building 1301 (40,000 GSF). This facility is administrative / laboratory. The laboratories are primarily BSL-2 and one laboratory is used for Select Agents. That laboratory is classified as BSL-2+ (or BSL-2 enhanced), which means it has additional features with some similar to a BSL-3 laboratories. Repair Building 1302 (8,750 SF). In addition to the renovation, provide a new growth chamber. Demolish to the foundations and rebuild Greenhouses 1304, 1305, and 1306. These three greenhouses will be provided with evaporative cooling (i.e., swamp coolers). Build a new BSL-2 Greenhouse of similar size, including insectary. Add a 10,000 SF headhouse adjacent to the greenhouses, including minor renovations to Building 1309.</t>
  </si>
  <si>
    <t>Repair Building 308 (Administrative / Laboratory)</t>
  </si>
  <si>
    <t>Repair office / laboratory building at BARC to support the EMFSL, FSRG, and MAFCL staff. Project will consist of gut and rebuild renovations of the facility exterior and interior, replace / repair all utilities, mitigate HAZMAT, and perform other landscaping and site improvements. Facility also has historic features which shall be preserved.</t>
  </si>
  <si>
    <t>Construct Component Rebuild Shop, Phase I at Letterkenny Army Depot</t>
  </si>
  <si>
    <t>Construct a component rebuild shop for ground support equipment maintenance. Project includes vehicle and equipment maintenance bays, consolidated bench area, internal vehicle and equipment wash area, repair parts storage, administrative area, training room, telecommunications server room, electronic security system installation, and EMCS connection. Interior bridge cranes with four 5-ton cranes and one 20-ton crane are required. Comply with the Net-Zero-Decarbonization Pilot Program requirements.</t>
  </si>
  <si>
    <t>Biplab Ghimire</t>
  </si>
  <si>
    <t>Construct Cybersecurity Operations Facility at Fort Meade</t>
  </si>
  <si>
    <t>Construct a 120,987 SF multi-story steel-framed, reinforced concrete masonry cybersecurity operations facility. This facility will include cyber operations and training space, equipment storage, and maintenance, as well as headquarters operations for Marine Corps Cyberspace Warfare Group. Project also includes secured areas. 95% of the project scope is required to be secured space.</t>
  </si>
  <si>
    <t>Construct Rocket and Missile Maintenance Facility at Letterkenny Army Depot</t>
  </si>
  <si>
    <t>Construct a Guided Missile Maintenance Facility for Letterkenny Munitions Center, missile maintenance operations, to support expanding long range precision strike programs, PrSM, and any long-range guided missile requirements. Construct a standard design ACP. Project includes a combined search office / gatehouse, overwatch, inspection canopies, guard booths, roadways, parking, lighting, and traffic control signals.</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</si>
  <si>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</si>
  <si>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</si>
  <si>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Nikeisha Thomas</t>
  </si>
  <si>
    <t>Construct Missile / Munitions Distribution Facility at Letterkenny Army Depot</t>
  </si>
  <si>
    <t>Construct a Missile / Munitions Distribution Facility. Project includes a Shipping Receiving Building, Vehicle Storage Building, government and commercial vehicle parking (staging), Rail Classification Yard, Shipping and Receiving Building Annex, rail, information systems, fire protection and alarm systems, IDS installation, and EMCS connection. Sustainability and energy enhancement measures are included.</t>
  </si>
  <si>
    <t>Tyra Collins</t>
  </si>
  <si>
    <t>Construct CDC at Fort Meade</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</si>
  <si>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</si>
  <si>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Repair Building 214 (Patton Hall) F70</t>
  </si>
  <si>
    <t>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</si>
  <si>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Replace Electrical Power Substation at at New Cumberland Army Depot</t>
  </si>
  <si>
    <t>Rawn Shea</t>
  </si>
  <si>
    <t>Construct Reclaimed Water - Phase II at Fort Meade</t>
  </si>
  <si>
    <t>Construct a reclaimed water system expansion for cooling tower makeup water for the facilities on West Campus and Central Campus at NSAW. The reclaimed water will provide a redundant utility for mission-critical operations. Using reclaimed water in the cooling towers will also reduce water costs and drawdown from the capacity-constrained wells that serve Fort Meade and NSAW. New reclaimed water distribution will be extended from the existing system to eight additional buildings. Additional mains of approximately 15,000 LF will be installed using an open cut trench and horizontal directional drilling methodologies to minimize campus impact. Inside the mechanical rooms of the buildings, the reclaimed water system will be tied into the cooling tower makeup water system. System will have air gaps and valving to prevent cross-contamination between the potable and reclaimed water systems. Existing potable water make-up service will be retained and modified as a second source. Chemical treatment systems will be modified to meet the reclaimed water requirements as well as sand filters and booster pumps at select buildings. The system will be tied into the existing campus EMCS to allow for the automated control of water source for cooling tower makeup between potable water and reclaimed water.</t>
  </si>
  <si>
    <t>Frank Bodsford</t>
  </si>
  <si>
    <t>Family Housing Improvements at Joint Base Myer - Henderson Hall</t>
  </si>
  <si>
    <t>Repair six existing historical General and Flag Officer Quarters (1, 2, 5, 6, 7, and 8). Replace four detached garage buildings as in-kind replacement. Renovations include HVAC replacement, water, sewer, and electrical repair and replacement, foundation and foundation drainage repairs, slate roofing and roofing system repairs, attic insulation, fire protection and alarm systems, hard-wired interconnected smoke detectors, and repair and replacement of windows and casing.</t>
  </si>
  <si>
    <t>Edward Waddill</t>
  </si>
  <si>
    <t>DCNG CSMS at Joint Base Anacostia-Bolling</t>
  </si>
  <si>
    <t>PANNAD-22-P-0000 002406</t>
  </si>
  <si>
    <t>Roddy Locust</t>
  </si>
  <si>
    <t>Construct Mission Support Facility at Fort Carson</t>
  </si>
  <si>
    <t>Construct a two-story building approximately 26,700 SF built to Intelligence Community Directive 705 and UFC 4-010-05 standards. The site planning includes the constructing of a main access road and delivery access road with parking for 125 cars on two parking lots. The utility and infrastructure construction includes the capacity to accommodate two future facilities. The site will be adjacent to and include utilities to service a future training facility and a Warehouse and Munitions Storage Facility (under construction) sharing the same site located on Ft. Carson, Colorado.</t>
  </si>
  <si>
    <t>Fort Carson, CO</t>
  </si>
  <si>
    <t>Repair Building 6401 (Barracks) at Fort Meade</t>
  </si>
  <si>
    <t>Repairs include all existing failed or failing infrastructure to include but not limited to, mechanical, electrical, fire alarm, security, plumbing, and roofing. Architectural improvements include new carpeting and painting of all rooms, corridors, and stairwells. Inspect showers and vanities and replace as needed.</t>
  </si>
  <si>
    <t>Repair Building 370 - Task 3 at Letterkenny Army Depot</t>
  </si>
  <si>
    <t>Repair of remaining first floor areas. Includes remaining HAZMAT abatement.</t>
  </si>
  <si>
    <t>Repair Building 3623 (Dormitory) at Joint Base Anacostia-Bolling</t>
  </si>
  <si>
    <t>The existing facility is a 101-bed dormitory built in 1975. Facility has water damage and the entire first floor has mold damage. Work includes but is not be limited to repairing and reinforcing balconies, repairing / replacing existing exterior finishes including roofing, windows, doors, downspouts, interior finishes, including carpet, wallboards, ceiling / floor tiles, casework, interior and exterior lighting, HVAC systems, fire protection system, including main panel, building riser, dry suppression compressor, and branch lines. Repair electrical power and distribution system, curbs in parking areas, and concrete pavements and sidewalks.</t>
  </si>
  <si>
    <t>Repair Taxiway and Ramp for D.C. ANG at Joint Base Anacostia-Bolling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</si>
  <si>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</si>
  <si>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Charles Stodter</t>
  </si>
  <si>
    <t>Construct Guided Missile Radar Antenna Maintenance Facility at Letterkenny Army Depot</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</si>
  <si>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</si>
  <si>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</si>
  <si>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</si>
  <si>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</si>
  <si>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Anacostia Watershed Restoration - Site 11</t>
  </si>
  <si>
    <t>Prince George's County, MD</t>
  </si>
  <si>
    <t>Kevin Fenyak</t>
  </si>
  <si>
    <t>Wicomico River Maintenance Dredging</t>
  </si>
  <si>
    <t>Wicomico County, MD</t>
  </si>
  <si>
    <t>Graham McAllister</t>
  </si>
  <si>
    <t>St. Patrick's Creek Maintenance Dredging</t>
  </si>
  <si>
    <t>St. Mary's County, MD</t>
  </si>
  <si>
    <t>Rock Hall Harbor Maintenance Dredging</t>
  </si>
  <si>
    <t>Kent County, MD</t>
  </si>
  <si>
    <t>Repair Outlet Tunnel, Gate, and Stoplog Guides at Stillwater Lake</t>
  </si>
  <si>
    <t>Q1
(FY25)</t>
  </si>
  <si>
    <t>Q2
(FY25)</t>
  </si>
  <si>
    <t>Q3
(FY25)</t>
  </si>
  <si>
    <t>Q4
(FY25)</t>
  </si>
  <si>
    <r>
      <rPr>
        <b/>
        <sz val="14"/>
        <color rgb="FF000000"/>
        <rFont val="Calibri"/>
        <scheme val="minor"/>
      </rPr>
      <t xml:space="preserve">USACE - Baltimore District
FY26+
Forecast of Contracting Opportunities (FCO)
</t>
    </r>
    <r>
      <rPr>
        <b/>
        <i/>
        <sz val="14"/>
        <color rgb="FF0070C0"/>
        <rFont val="Calibri"/>
        <scheme val="minor"/>
      </rPr>
      <t>(as of December 1, 2023)</t>
    </r>
  </si>
  <si>
    <t>Construct UEPH at Joint Base Myer - Henderson Hall</t>
  </si>
  <si>
    <t>Design and construct two, 100-bed UEPH Barracks to the 2025 Army Standard of 4+2. Project will require the demolition of seven NCO quarters, two garages, pool, and pool house. Facility is to be built partially on Field 406 and where the NCO quarters are. Construction will include the removal of the existing foundations and utilities that were buried when Building 406 was demolished.</t>
  </si>
  <si>
    <t>David Robbins</t>
  </si>
  <si>
    <t>Construct Secure Administrative Operations Facility at Fort Meade</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</si>
  <si>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perations areas, cyber lab, administration space, multiuse classrooms, secured and unclassified conference / VTC rooms, storage, and small break areas. Special Technical Operations, Special Access Programs, Operations Center, Network Operations Center, and administrative work areas.</t>
  </si>
  <si>
    <t>Construct Test Maintenance Fabrication Facility at Aberdeen Proving Grounds</t>
  </si>
  <si>
    <t>Construct a Test Maintenance Fabrication Facility. Includes a secured maintenance area, fabrication and welding facility with administrative space, research and testing areas, outdoor vehicle storage, equipment relocation, cybersecurity and antiterrorism measures, IDS installation, CCTV, fire protection and alarm systems, EMCS, and building  information systems.</t>
  </si>
  <si>
    <t>Harford County, MD</t>
  </si>
  <si>
    <t>Construct Laboratory and Testing Building at Aberdeen Proving Grounds</t>
  </si>
  <si>
    <t>Construct a CBRNE Applied Science Center. Work includes chemical and biological lab and lab support spaces and administrative areas to support the End User's mission. Comprehensive interior design and furnishings-related design services are required.</t>
  </si>
  <si>
    <t>Richard Williams</t>
  </si>
  <si>
    <t>Construct Operations Facility at Raven Rock Mountain Complex</t>
  </si>
  <si>
    <t>Construct a Component Rebuild Shop to support the Avenger Modification Mission. Project includes vehicle and equipment maintenance bays, internal vehicle and equipment wash area, overhead cranes, administrative area, fire protection and alarm systems, IDS installation, and EMCS connection. Sustainability and energy enhancement measures are included. Demolish four buildings (6,284 SF in total).</t>
  </si>
  <si>
    <t>Repair Buildings 309 and 390 at Aberdeen Proving Grounds</t>
  </si>
  <si>
    <t>Repair two buildings constructed in 1948 and 1952 and used by the Army Research Laboratory. Both facilities require extensive repairs to administrative spaces, electrical and mechanical systems, and exterior.</t>
  </si>
  <si>
    <t>Construct Widening of Verona Road at Fort Meade</t>
  </si>
  <si>
    <t>Repair Building 1900 (School Age Center) at Fort Meade</t>
  </si>
  <si>
    <t>Repairs include all existing failed or failing infrastructure to include but not limited to, mechanical, electrical, fire alarm, security, plumbing, and roofing. Architectural improvements include flooring, casework, and painting all rooms and corridors. Inspect and replace all doors, closers, automatic openers, finger guards, and weather seals as needed. Repair or replace egress pathways and pour and play surfaces as need to meet ICYSE standards.</t>
  </si>
  <si>
    <t>Construct Automated Multi-purpose Machine Gun Range at Fort Indiantown Gap</t>
  </si>
  <si>
    <t>Lebanon County, PA</t>
  </si>
  <si>
    <t>Construct Retaining Structure at Aberdeen Proving Grounds</t>
  </si>
  <si>
    <t>Stabilize 4,200 LF of shoreline along the southern edge (i.e., Reach 2) of Blossom Point using a combination of hardened (stone sills) and living shoreline (beach fill with wetlands plantings).</t>
  </si>
  <si>
    <t>Stabilize 7,120 LF of shoreline along the western edge (i.e., Reach 1) of Blossom Point using a combination of hardened (stone sills) and living shoreline (beach fill with wetlands plantings).</t>
  </si>
  <si>
    <t>Repair Building 55 (Dormitory) at Joint Base Anacostia-Bolling</t>
  </si>
  <si>
    <t>The existing facility is an unaccompanied personnel dormitory for the US Air Force Honor Guard. It was built in 1999 and houses the Tech School on the first floor with the second and third floors being used as LSA suites for officers. Work includes upgrading the suite layouts to meet current UAF housing layout standards and regulations. The first floor shall be designed to fit the Tech School layout standard. Existing laundry rooms shall be upgraded to meet current demand and standards.</t>
  </si>
  <si>
    <t>Q1
(FYXX)</t>
  </si>
  <si>
    <t>Q2
(FYXX)</t>
  </si>
  <si>
    <t>Q3
(FYXX)</t>
  </si>
  <si>
    <t>Q4
(FYXX)</t>
  </si>
  <si>
    <t>Acronym</t>
  </si>
  <si>
    <t>Acronym Expansion</t>
  </si>
  <si>
    <t>ACM</t>
  </si>
  <si>
    <t>Asbestos Containing Material</t>
  </si>
  <si>
    <t>ACP</t>
  </si>
  <si>
    <t>Access Control Point</t>
  </si>
  <si>
    <t>ADA</t>
  </si>
  <si>
    <t>Americans with Disability Act</t>
  </si>
  <si>
    <t>A-E</t>
  </si>
  <si>
    <t>Architect-Engineering</t>
  </si>
  <si>
    <t>ANG</t>
  </si>
  <si>
    <t>Air National Guard</t>
  </si>
  <si>
    <t>ATFP</t>
  </si>
  <si>
    <t>Antiterrorism Force Protection</t>
  </si>
  <si>
    <t>BARC</t>
  </si>
  <si>
    <t>Beltsville Agricultural Research Center</t>
  </si>
  <si>
    <t>BAS</t>
  </si>
  <si>
    <t>Building Automation System</t>
  </si>
  <si>
    <t>BEP</t>
  </si>
  <si>
    <t>Bureau of Engraving and Printing</t>
  </si>
  <si>
    <t>BIM</t>
  </si>
  <si>
    <t>Building Information Modeling</t>
  </si>
  <si>
    <t>BRAC</t>
  </si>
  <si>
    <t>Base Realignment and Closure Program</t>
  </si>
  <si>
    <t>BSL</t>
  </si>
  <si>
    <t>Biosafety Level</t>
  </si>
  <si>
    <t>CAA</t>
  </si>
  <si>
    <t>Clean Air Act</t>
  </si>
  <si>
    <t>CAD</t>
  </si>
  <si>
    <t>Computer-Aided Design</t>
  </si>
  <si>
    <t>CBRNE</t>
  </si>
  <si>
    <t>Chemical, Biological, Radiological, Nuclear, (High-Yield) Explosives</t>
  </si>
  <si>
    <t>CCTV</t>
  </si>
  <si>
    <t>Closed Circuit Television</t>
  </si>
  <si>
    <t>CDC</t>
  </si>
  <si>
    <t>Child Development Center</t>
  </si>
  <si>
    <t>CERCLA</t>
  </si>
  <si>
    <t>Comprehensive Environmental Response, Compensation, and Liability Act</t>
  </si>
  <si>
    <t>CLC</t>
  </si>
  <si>
    <t>Community Living Center</t>
  </si>
  <si>
    <t>CONUS</t>
  </si>
  <si>
    <t>Contiguous United States</t>
  </si>
  <si>
    <t>CWA</t>
  </si>
  <si>
    <t>Clean Water Act</t>
  </si>
  <si>
    <t>CY</t>
  </si>
  <si>
    <t>Cubic Yard</t>
  </si>
  <si>
    <t>DC</t>
  </si>
  <si>
    <t>District of Columbia</t>
  </si>
  <si>
    <t>DD</t>
  </si>
  <si>
    <t>Department of Defense</t>
  </si>
  <si>
    <t>DERP</t>
  </si>
  <si>
    <t>Department of Defense Environmental Restoration Program</t>
  </si>
  <si>
    <t>DIA</t>
  </si>
  <si>
    <t>Defense Intelligence Agency</t>
  </si>
  <si>
    <t>DLA</t>
  </si>
  <si>
    <t>Defense Logistics Agency</t>
  </si>
  <si>
    <t>DoD</t>
  </si>
  <si>
    <t>EDWOSB</t>
  </si>
  <si>
    <t>Economically Disadvantaged Women-Owned Small Business</t>
  </si>
  <si>
    <t>EMCS</t>
  </si>
  <si>
    <t>Energy Monitoring Control System</t>
  </si>
  <si>
    <t>EMFSL</t>
  </si>
  <si>
    <t>Environmental Microbial and Food Safety Laboratory</t>
  </si>
  <si>
    <t>EPA</t>
  </si>
  <si>
    <t>Environmental Protection Agency</t>
  </si>
  <si>
    <t>EPCRA</t>
  </si>
  <si>
    <t>Emergency Planning and Community Right-to-Know Act</t>
  </si>
  <si>
    <t>ESS</t>
  </si>
  <si>
    <t>Electronic Security System</t>
  </si>
  <si>
    <t>FAR</t>
  </si>
  <si>
    <t>Federal Acquisition Regulation</t>
  </si>
  <si>
    <t>FCO</t>
  </si>
  <si>
    <t>Forecast of Contracting Opportunities</t>
  </si>
  <si>
    <t>FSRG</t>
  </si>
  <si>
    <t>Food Surveys Research Group</t>
  </si>
  <si>
    <t>FUDS</t>
  </si>
  <si>
    <t>Formerly Utilized Defense Sites Program</t>
  </si>
  <si>
    <t>FUSRAP</t>
  </si>
  <si>
    <t>Formerly Utilized Sites Remedial Action Program</t>
  </si>
  <si>
    <t>GIS</t>
  </si>
  <si>
    <t>Geographic Information System</t>
  </si>
  <si>
    <t>GSF</t>
  </si>
  <si>
    <t>Gross Square Feet</t>
  </si>
  <si>
    <t>HAZMAT</t>
  </si>
  <si>
    <t>Hazardous Material</t>
  </si>
  <si>
    <t>HTRW</t>
  </si>
  <si>
    <t>Hazardous, Toxic, and Radioactive Waste</t>
  </si>
  <si>
    <t>HUBZone</t>
  </si>
  <si>
    <t>Historically Underutilized Business Zone</t>
  </si>
  <si>
    <t>HVAC</t>
  </si>
  <si>
    <t>Heating, Ventilation, and Air Conditioning</t>
  </si>
  <si>
    <t>IDC</t>
  </si>
  <si>
    <t>Indefinite Delivery Contract</t>
  </si>
  <si>
    <t>IDIQ</t>
  </si>
  <si>
    <t>Indefinite Delivery, Indefinite Quantity</t>
  </si>
  <si>
    <t>IDS</t>
  </si>
  <si>
    <t>Intrusion Detection System</t>
  </si>
  <si>
    <t>IFB</t>
  </si>
  <si>
    <t>Invitation for Bid</t>
  </si>
  <si>
    <t>Interagency and International Support</t>
  </si>
  <si>
    <t>INSCOM</t>
  </si>
  <si>
    <t>Intelligence and Security Command</t>
  </si>
  <si>
    <t>JOC</t>
  </si>
  <si>
    <t>Job Order Contract</t>
  </si>
  <si>
    <t>LED</t>
  </si>
  <si>
    <t>Light Emitting Diode</t>
  </si>
  <si>
    <t>LEED</t>
  </si>
  <si>
    <t>Leadership in Energy and Environmental Design</t>
  </si>
  <si>
    <t>LF</t>
  </si>
  <si>
    <t>Linear Feet</t>
  </si>
  <si>
    <t>LPTA</t>
  </si>
  <si>
    <t>Lowest Price Technically Acceptable</t>
  </si>
  <si>
    <t>MAES</t>
  </si>
  <si>
    <t>Multiple Award Environmental Services</t>
  </si>
  <si>
    <t>MAFCL</t>
  </si>
  <si>
    <t>Methods and Application of Food Composition Laboratory</t>
  </si>
  <si>
    <t>MATOC</t>
  </si>
  <si>
    <t>Multiple Award Task Order Contract</t>
  </si>
  <si>
    <t>Military Construction</t>
  </si>
  <si>
    <t>MLLW</t>
  </si>
  <si>
    <t>Mean Lower Low Water</t>
  </si>
  <si>
    <t>MLW</t>
  </si>
  <si>
    <t>Mean Low Water</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</si>
  <si>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</si>
  <si>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</si>
  <si>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</si>
  <si>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</si>
  <si>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</si>
  <si>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</si>
  <si>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</si>
  <si>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</si>
  <si>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</si>
  <si>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</si>
  <si>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</si>
  <si>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</si>
  <si>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NPDES</t>
  </si>
  <si>
    <t>National Pollutant Discharge Elimination System</t>
  </si>
  <si>
    <t>NSAW</t>
  </si>
  <si>
    <t>National Security Agency - Washington</t>
  </si>
  <si>
    <t>NSWC</t>
  </si>
  <si>
    <t>Naval Surface Warfare Center</t>
  </si>
  <si>
    <t>ORAP</t>
  </si>
  <si>
    <t>Operational Range Assessment Program</t>
  </si>
  <si>
    <t>PL</t>
  </si>
  <si>
    <t>Public Law</t>
  </si>
  <si>
    <t>RCRA</t>
  </si>
  <si>
    <t>Resource Conservation and Recovery Act</t>
  </si>
  <si>
    <t>Request for Quotation</t>
  </si>
  <si>
    <t>RFP</t>
  </si>
  <si>
    <t>Request for Proposal</t>
  </si>
  <si>
    <t>SAM</t>
  </si>
  <si>
    <t>System for Award Management</t>
  </si>
  <si>
    <t>SATOC</t>
  </si>
  <si>
    <t>Single Award Task Order Contract</t>
  </si>
  <si>
    <t>SB</t>
  </si>
  <si>
    <t>Small Business</t>
  </si>
  <si>
    <t>SBA</t>
  </si>
  <si>
    <t>Small Business Administration</t>
  </si>
  <si>
    <t>SCADA</t>
  </si>
  <si>
    <t>Supervisory Control and Data Acquisition</t>
  </si>
  <si>
    <t>SCIF</t>
  </si>
  <si>
    <t>Sensitive Compartmentalized Information Facility</t>
  </si>
  <si>
    <t>SDB</t>
  </si>
  <si>
    <t>Small Disadvantaged Business</t>
  </si>
  <si>
    <t>SDVOSB</t>
  </si>
  <si>
    <t>Service-Disabled Veteran-Owned Small Business</t>
  </si>
  <si>
    <t>SF</t>
  </si>
  <si>
    <t>Square Feet</t>
  </si>
  <si>
    <t>SRM</t>
  </si>
  <si>
    <t>Sustainment, Restoration, and Modernization</t>
  </si>
  <si>
    <r>
      <t>To Be Determined</t>
    </r>
    <r>
      <rPr>
        <i/>
        <sz val="8"/>
        <color rgb="FFFF0000"/>
        <rFont val="Calibri"/>
        <family val="2"/>
        <scheme val="minor"/>
      </rPr>
      <t xml:space="preserve"> (Pending the results of market research)</t>
    </r>
  </si>
  <si>
    <t>TS-FCL</t>
  </si>
  <si>
    <t>Top-Secret Facility Clearance Level</t>
  </si>
  <si>
    <t>TSCA</t>
  </si>
  <si>
    <t>Toxic Substances Control Act</t>
  </si>
  <si>
    <t>UEPH</t>
  </si>
  <si>
    <t>Unaccompanied Enlisted Personnel Housing</t>
  </si>
  <si>
    <t>UFC</t>
  </si>
  <si>
    <t>United Facilities Criteria</t>
  </si>
  <si>
    <t>USACE</t>
  </si>
  <si>
    <t>United States Army Corps of Engineers</t>
  </si>
  <si>
    <t>USAMRIID</t>
  </si>
  <si>
    <t>U.S. Army Medical Research Institute of Infectious Diseases</t>
  </si>
  <si>
    <t>V-E</t>
  </si>
  <si>
    <t>Value Engineering</t>
  </si>
  <si>
    <t>VA</t>
  </si>
  <si>
    <t>Veteran Affairs</t>
  </si>
  <si>
    <t>VFD</t>
  </si>
  <si>
    <t>Variable Frequency Drive</t>
  </si>
  <si>
    <t>VTC</t>
  </si>
  <si>
    <t>Video Teleconference</t>
  </si>
  <si>
    <t>WOSB</t>
  </si>
  <si>
    <t>Women-Owned Small Business</t>
  </si>
  <si>
    <r>
      <rPr>
        <vertAlign val="superscript"/>
        <sz val="11"/>
        <color rgb="FF000000"/>
        <rFont val="Calibri"/>
      </rPr>
      <t xml:space="preserve">1 </t>
    </r>
    <r>
      <rPr>
        <sz val="11"/>
        <color rgb="FF000000"/>
        <rFont val="Calibri"/>
      </rPr>
      <t xml:space="preserve">The latest SBA Table of Size Standards can be located at </t>
    </r>
    <r>
      <rPr>
        <u/>
        <sz val="11"/>
        <color rgb="FF0070C0"/>
        <rFont val="Calibri"/>
      </rPr>
      <t>http://www.sba.gov/document/support-table-size-standards</t>
    </r>
    <r>
      <rPr>
        <sz val="11"/>
        <color rgb="FF000000"/>
        <rFont val="Calibri"/>
      </rPr>
      <t xml:space="preserve">.
</t>
    </r>
    <r>
      <rPr>
        <vertAlign val="superscript"/>
        <sz val="2"/>
        <color rgb="FF000000"/>
        <rFont val="Calibri"/>
      </rPr>
      <t xml:space="preserve">
</t>
    </r>
    <r>
      <rPr>
        <vertAlign val="superscript"/>
        <sz val="11"/>
        <color rgb="FF000000"/>
        <rFont val="Calibri"/>
      </rPr>
      <t>2</t>
    </r>
    <r>
      <rPr>
        <sz val="11"/>
        <color rgb="FF000000"/>
        <rFont val="Calibri"/>
      </rPr>
      <t xml:space="preserve"> </t>
    </r>
    <r>
      <rPr>
        <b/>
        <sz val="11"/>
        <color rgb="FF00B050"/>
        <rFont val="Calibri"/>
      </rPr>
      <t>Green, bolded text confirms that the 'Acquisition Strategy' has been verified via market research.</t>
    </r>
    <r>
      <rPr>
        <sz val="11"/>
        <color rgb="FF000000"/>
        <rFont val="Calibri"/>
      </rPr>
      <t xml:space="preserve">  Black text represents a projected 'Acquisition Strategy'.  Projections are subject to change based on market research and as requirements are further defined.  Small Businesses are highly encouraged to respond to Baltimore District's Sources Sought Notices, which is a form of market research.
</t>
    </r>
    <r>
      <rPr>
        <sz val="2"/>
        <color rgb="FF000000"/>
        <rFont val="Calibri"/>
      </rPr>
      <t xml:space="preserve">
</t>
    </r>
    <r>
      <rPr>
        <vertAlign val="superscript"/>
        <sz val="11"/>
        <color rgb="FF000000"/>
        <rFont val="Calibri"/>
      </rPr>
      <t>3</t>
    </r>
    <r>
      <rPr>
        <sz val="11"/>
        <color rgb="FF000000"/>
        <rFont val="Calibri"/>
      </rPr>
      <t xml:space="preserve"> Estimated period in which Baltimore District anticipates synopsizing on </t>
    </r>
    <r>
      <rPr>
        <u/>
        <sz val="11"/>
        <color rgb="FF0070C0"/>
        <rFont val="Calibri"/>
      </rPr>
      <t>http://www.sam.gov</t>
    </r>
    <r>
      <rPr>
        <sz val="11"/>
        <color rgb="FF000000"/>
        <rFont val="Calibri"/>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rPr>
      <t xml:space="preserve"> Green, bolded text confirms that the Solicitation is currently available on</t>
    </r>
    <r>
      <rPr>
        <sz val="11"/>
        <color rgb="FF000000"/>
        <rFont val="Calibri"/>
      </rPr>
      <t xml:space="preserve"> </t>
    </r>
    <r>
      <rPr>
        <u/>
        <sz val="11"/>
        <color rgb="FF0070C0"/>
        <rFont val="Calibri"/>
      </rPr>
      <t>http://www.sam.gov</t>
    </r>
    <r>
      <rPr>
        <sz val="11"/>
        <color rgb="FF000000"/>
        <rFont val="Calibri"/>
      </rPr>
      <t xml:space="preserve"> </t>
    </r>
    <r>
      <rPr>
        <b/>
        <sz val="11"/>
        <color rgb="FF00B050"/>
        <rFont val="Calibri"/>
      </rPr>
      <t>as of the date of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</si>
</sst>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409]mmmm\ d\,\ yyyy;@"/>
  </numFmts>
  <fonts count="36" x14ac:knownFonts="1">
    <font>
      <sz val="11"/>
      <color theme="1"/>
      <name val="Calibri"/>
      <family val="2"/>
      <scheme val="minor"/>
    </font>
    <font>
      <b/>
      <sz val="11"/>
      <color theme="1"/>
      <name val="Calibri"/>
      <family val="2"/>
      <scheme val="minor"/>
    </font>
    <font>
      <i/>
      <sz val="8"/>
      <color rgb="FFFF0000"/>
      <name val="Calibri"/>
      <family val="2"/>
      <scheme val="minor"/>
    </font>
    <font>
      <b/>
      <vertAlign val="superscript"/>
      <sz val="11"/>
      <color theme="1"/>
      <name val="Calibri"/>
      <family val="2"/>
      <scheme val="minor"/>
    </font>
    <font>
      <sz val="11"/>
      <color theme="1"/>
      <name val="Calibri"/>
      <family val="2"/>
      <scheme val="minor"/>
    </font>
    <font>
      <sz val="11"/>
      <color rgb="FF222222"/>
      <name val="Calibri"/>
      <family val="2"/>
      <scheme val="minor"/>
    </font>
    <font>
      <b/>
      <sz val="14"/>
      <color theme="1"/>
      <name val="Calibri"/>
      <family val="2"/>
      <scheme val="minor"/>
    </font>
    <font>
      <u/>
      <sz val="11"/>
      <color rgb="FF0070C0"/>
      <name val="Calibri"/>
      <family val="2"/>
      <scheme val="minor"/>
    </font>
    <font>
      <u/>
      <sz val="11"/>
      <color theme="10"/>
      <name val="Calibri"/>
      <family val="2"/>
      <scheme val="minor"/>
    </font>
    <font>
      <sz val="11"/>
      <name val="Calibri"/>
      <family val="2"/>
      <scheme val="minor"/>
    </font>
    <font>
      <sz val="11"/>
      <color rgb="FFFF0000"/>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b/>
      <sz val="11"/>
      <color rgb="FFFF0000"/>
      <name val="Calibri"/>
      <family val="2"/>
      <scheme val="minor"/>
    </font>
    <font>
      <i/>
      <sz val="11"/>
      <color rgb="FFFF0000"/>
      <name val="Calibri"/>
      <family val="2"/>
      <scheme val="minor"/>
    </font>
    <font>
      <sz val="11"/>
      <color rgb="FF0070C0"/>
      <name val="Calibri"/>
      <family val="2"/>
      <scheme val="minor"/>
    </font>
    <font>
      <sz val="11"/>
      <color rgb="FF000000"/>
      <name val="Calibri"/>
      <scheme val="minor"/>
    </font>
    <font>
      <b/>
      <sz val="11"/>
      <color rgb="FFFF0000"/>
      <name val="Calibri"/>
      <scheme val="minor"/>
    </font>
    <font>
      <sz val="11"/>
      <name val="Calibri"/>
      <scheme val="minor"/>
    </font>
    <font>
      <b/>
      <sz val="14"/>
      <color rgb="FF000000"/>
      <name val="Calibri"/>
      <scheme val="minor"/>
    </font>
    <font>
      <b/>
      <i/>
      <sz val="14"/>
      <color rgb="FF0070C0"/>
      <name val="Calibri"/>
      <scheme val="minor"/>
    </font>
    <font>
      <b/>
      <sz val="14"/>
      <color theme="1"/>
      <name val="Calibri"/>
      <scheme val="minor"/>
    </font>
    <font>
      <b/>
      <sz val="11"/>
      <color rgb="FF000000"/>
      <name val="Calibri"/>
      <scheme val="minor"/>
    </font>
    <font>
      <b/>
      <vertAlign val="superscript"/>
      <sz val="11"/>
      <color rgb="FF000000"/>
      <name val="Calibri"/>
      <scheme val="minor"/>
    </font>
    <font>
      <vertAlign val="superscript"/>
      <sz val="11"/>
      <color rgb="FF000000"/>
      <name val="Calibri"/>
    </font>
    <font>
      <sz val="11"/>
      <color rgb="FF000000"/>
      <name val="Calibri"/>
    </font>
    <font>
      <u/>
      <sz val="11"/>
      <color rgb="FF0070C0"/>
      <name val="Calibri"/>
    </font>
    <font>
      <vertAlign val="superscript"/>
      <sz val="2"/>
      <color rgb="FF000000"/>
      <name val="Calibri"/>
    </font>
    <font>
      <b/>
      <sz val="11"/>
      <color rgb="FF00B050"/>
      <name val="Calibri"/>
    </font>
    <font>
      <sz val="2"/>
      <color rgb="FF000000"/>
      <name val="Calibri"/>
    </font>
    <font>
      <sz val="11"/>
      <color rgb="FF444444"/>
      <name val="Calibri"/>
      <family val="2"/>
      <charset val="1"/>
    </font>
    <font>
      <u/>
      <sz val="11"/>
      <color rgb="FF000000"/>
      <name val="Calibri"/>
      <scheme val="minor"/>
    </font>
    <font>
      <b/>
      <vertAlign val="superscript"/>
      <sz val="11"/>
      <color rgb="FF00B050"/>
      <name val="Calibri"/>
      <family val="2"/>
    </font>
    <font>
      <sz val="11"/>
      <color theme="1"/>
      <name val="Calibri"/>
      <family val="2"/>
    </font>
    <font>
      <sz val="2"/>
      <color rgb="FF00000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0" fontId="8" fillId="0" borderId="0" applyNumberFormat="0" applyFill="0" applyBorder="0" applyAlignment="0" applyProtection="0"/>
  </cellStyleXfs>
  <cellXfs count="100">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left" vertical="center"/>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Border="1" applyAlignment="1">
      <alignment horizontal="center" vertical="center"/>
    </xf>
    <xf numFmtId="0" fontId="0" fillId="0" borderId="0" xfId="0" applyFont="1" applyBorder="1" applyAlignment="1">
      <alignment horizontal="center" vertical="center" wrapText="1"/>
    </xf>
    <xf numFmtId="0" fontId="1" fillId="0" borderId="0" xfId="0" applyFont="1" applyAlignment="1">
      <alignment horizontal="center" vertical="center" wrapText="1"/>
    </xf>
    <xf numFmtId="0" fontId="0" fillId="0" borderId="1" xfId="0"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42" fontId="9" fillId="0" borderId="1" xfId="1"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44" fontId="9" fillId="3" borderId="1" xfId="1" applyFont="1" applyFill="1" applyBorder="1" applyAlignment="1">
      <alignment horizontal="left"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left" vertical="center" wrapText="1"/>
    </xf>
    <xf numFmtId="42" fontId="9" fillId="3" borderId="1" xfId="1"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2" fontId="9" fillId="0" borderId="1" xfId="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Alignment="1">
      <alignment horizontal="center" vertical="center" wrapText="1"/>
    </xf>
    <xf numFmtId="0" fontId="11" fillId="3"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9" fillId="0" borderId="8" xfId="0" applyFont="1" applyBorder="1" applyAlignment="1">
      <alignment horizontal="center" vertical="center" wrapText="1"/>
    </xf>
    <xf numFmtId="0" fontId="9" fillId="0" borderId="8" xfId="2" applyFont="1" applyBorder="1" applyAlignment="1">
      <alignment horizontal="center" vertical="center" wrapText="1"/>
    </xf>
    <xf numFmtId="0" fontId="9" fillId="3" borderId="8" xfId="0" applyFont="1" applyFill="1" applyBorder="1" applyAlignment="1">
      <alignment horizontal="center" vertical="center" wrapText="1"/>
    </xf>
    <xf numFmtId="1" fontId="9" fillId="0" borderId="8" xfId="0" applyNumberFormat="1" applyFont="1" applyBorder="1" applyAlignment="1">
      <alignment horizontal="center" vertical="center" wrapText="1"/>
    </xf>
    <xf numFmtId="49" fontId="9" fillId="0" borderId="8" xfId="0" applyNumberFormat="1" applyFont="1" applyFill="1" applyBorder="1" applyAlignment="1">
      <alignment horizontal="left" vertical="center" wrapText="1"/>
    </xf>
    <xf numFmtId="49" fontId="9" fillId="0" borderId="8" xfId="0" applyNumberFormat="1" applyFont="1" applyBorder="1" applyAlignment="1">
      <alignment horizontal="center" vertical="center" wrapText="1"/>
    </xf>
    <xf numFmtId="49" fontId="9" fillId="3" borderId="8"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2" fontId="9" fillId="0" borderId="8" xfId="1" applyNumberFormat="1" applyFont="1" applyBorder="1" applyAlignment="1">
      <alignment horizontal="center" vertical="center" wrapText="1"/>
    </xf>
    <xf numFmtId="44" fontId="9" fillId="3" borderId="8"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11" fillId="3"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9" fillId="0" borderId="8" xfId="0" applyFont="1" applyFill="1" applyBorder="1" applyAlignment="1">
      <alignment horizontal="center" vertical="center"/>
    </xf>
    <xf numFmtId="42" fontId="9" fillId="0" borderId="8" xfId="1" applyNumberFormat="1" applyFont="1" applyBorder="1" applyAlignment="1">
      <alignment horizontal="left" vertical="center" wrapText="1"/>
    </xf>
    <xf numFmtId="49" fontId="13" fillId="0" borderId="8" xfId="0" applyNumberFormat="1" applyFont="1" applyBorder="1" applyAlignment="1">
      <alignment horizontal="center" vertical="center" wrapText="1"/>
    </xf>
    <xf numFmtId="164" fontId="9" fillId="0" borderId="8" xfId="0" applyNumberFormat="1" applyFont="1" applyFill="1" applyBorder="1" applyAlignment="1">
      <alignment horizontal="center" vertical="center" wrapText="1"/>
    </xf>
    <xf numFmtId="164" fontId="9" fillId="0" borderId="8" xfId="0" applyNumberFormat="1" applyFont="1" applyBorder="1" applyAlignment="1">
      <alignment horizontal="center" vertical="center" wrapText="1"/>
    </xf>
    <xf numFmtId="49" fontId="19" fillId="0" borderId="8" xfId="0" applyNumberFormat="1" applyFont="1" applyFill="1" applyBorder="1" applyAlignment="1">
      <alignment horizontal="left" vertical="center" wrapText="1"/>
    </xf>
    <xf numFmtId="0" fontId="9" fillId="0" borderId="8" xfId="0" applyFont="1" applyFill="1" applyBorder="1" applyAlignment="1">
      <alignment horizontal="center" vertical="center" wrapText="1"/>
    </xf>
    <xf numFmtId="42" fontId="9" fillId="0" borderId="8" xfId="1"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3" borderId="8" xfId="2"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49" fontId="9" fillId="3" borderId="8" xfId="0" applyNumberFormat="1" applyFont="1" applyFill="1" applyBorder="1" applyAlignment="1">
      <alignment horizontal="left" vertical="center" wrapText="1"/>
    </xf>
    <xf numFmtId="42" fontId="9" fillId="3" borderId="8" xfId="1" applyNumberFormat="1" applyFont="1" applyFill="1" applyBorder="1" applyAlignment="1">
      <alignment horizontal="center" vertical="center" wrapText="1"/>
    </xf>
    <xf numFmtId="164" fontId="9" fillId="3" borderId="8" xfId="0" applyNumberFormat="1" applyFont="1" applyFill="1" applyBorder="1" applyAlignment="1">
      <alignment horizontal="center" vertical="center" wrapText="1"/>
    </xf>
    <xf numFmtId="49" fontId="9" fillId="0" borderId="8" xfId="0" applyNumberFormat="1" applyFont="1" applyBorder="1" applyAlignment="1">
      <alignment horizontal="left" vertical="center" wrapText="1"/>
    </xf>
    <xf numFmtId="0" fontId="10" fillId="3" borderId="8" xfId="0" applyFont="1" applyFill="1" applyBorder="1" applyAlignment="1">
      <alignment horizontal="center" vertical="center" wrapText="1"/>
    </xf>
    <xf numFmtId="49" fontId="10" fillId="3" borderId="8" xfId="0" applyNumberFormat="1" applyFont="1" applyFill="1" applyBorder="1" applyAlignment="1">
      <alignment horizontal="center" vertical="center" wrapText="1"/>
    </xf>
    <xf numFmtId="44" fontId="10" fillId="3" borderId="8" xfId="1" applyFont="1" applyFill="1" applyBorder="1" applyAlignment="1">
      <alignment horizontal="left" vertical="center" wrapText="1"/>
    </xf>
    <xf numFmtId="0" fontId="9" fillId="0" borderId="8" xfId="2"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164" fontId="13" fillId="0" borderId="8" xfId="0" applyNumberFormat="1" applyFont="1" applyBorder="1" applyAlignment="1">
      <alignment horizontal="center" vertical="center" wrapText="1"/>
    </xf>
    <xf numFmtId="0" fontId="1" fillId="3" borderId="8" xfId="0" applyFont="1" applyFill="1" applyBorder="1" applyAlignment="1">
      <alignment horizontal="center" vertical="center" wrapText="1"/>
    </xf>
    <xf numFmtId="0" fontId="11" fillId="3" borderId="8" xfId="0" applyFont="1" applyFill="1" applyBorder="1" applyAlignment="1">
      <alignment vertical="center" wrapText="1"/>
    </xf>
    <xf numFmtId="0" fontId="31" fillId="3" borderId="8" xfId="0" applyFont="1" applyFill="1" applyBorder="1" applyAlignment="1">
      <alignment horizontal="center"/>
    </xf>
    <xf numFmtId="0" fontId="11" fillId="3" borderId="7" xfId="0" applyFont="1" applyFill="1" applyBorder="1" applyAlignment="1">
      <alignment vertical="center" wrapText="1"/>
    </xf>
    <xf numFmtId="49" fontId="17" fillId="0" borderId="8" xfId="0" applyNumberFormat="1"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0" fillId="0" borderId="0" xfId="0" applyFont="1" applyBorder="1" applyAlignment="1">
      <alignment horizontal="left" vertical="top" wrapText="1"/>
    </xf>
    <xf numFmtId="0" fontId="22"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Border="1" applyAlignment="1">
      <alignment horizontal="left" wrapText="1"/>
    </xf>
    <xf numFmtId="0" fontId="0" fillId="0" borderId="3" xfId="0" applyFont="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4" fillId="0" borderId="0" xfId="0" applyFont="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93033</xdr:colOff>
      <xdr:row>0</xdr:row>
      <xdr:rowOff>87000</xdr:rowOff>
    </xdr:from>
    <xdr:to>
      <xdr:col>8</xdr:col>
      <xdr:colOff>893133</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953873</xdr:colOff>
      <xdr:row>0</xdr:row>
      <xdr:rowOff>92290</xdr:rowOff>
    </xdr:from>
    <xdr:to>
      <xdr:col>22</xdr:col>
      <xdr:colOff>1163424</xdr:colOff>
      <xdr:row>1</xdr:row>
      <xdr:rowOff>552982</xdr:rowOff>
    </xdr:to>
    <xdr:pic>
      <xdr:nvPicPr>
        <xdr:cNvPr id="3" name="Picture 2">
          <a:extLst>
            <a:ext uri="{FF2B5EF4-FFF2-40B4-BE49-F238E27FC236}">
              <a16:creationId xmlns:a16="http://schemas.microsoft.com/office/drawing/2014/main" id="{D731DE61-280B-438D-865A-455CC0AF41F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45061" y="92290"/>
          <a:ext cx="1371600" cy="1363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1276350</xdr:colOff>
      <xdr:row>1</xdr:row>
      <xdr:rowOff>79697</xdr:rowOff>
    </xdr:from>
    <xdr:to>
      <xdr:col>10</xdr:col>
      <xdr:colOff>1710690</xdr:colOff>
      <xdr:row>1</xdr:row>
      <xdr:rowOff>536282</xdr:rowOff>
    </xdr:to>
    <xdr:pic>
      <xdr:nvPicPr>
        <xdr:cNvPr id="4" name="Picture 3">
          <a:extLst>
            <a:ext uri="{FF2B5EF4-FFF2-40B4-BE49-F238E27FC236}">
              <a16:creationId xmlns:a16="http://schemas.microsoft.com/office/drawing/2014/main" id="{8F915334-798C-B140-B44F-5C47C58266B5}"/>
            </a:ext>
          </a:extLst>
        </xdr:cNvPr>
        <xdr:cNvPicPr>
          <a:picLocks/>
        </xdr:cNvPicPr>
      </xdr:nvPicPr>
      <xdr:blipFill>
        <a:blip xmlns:r="http://schemas.openxmlformats.org/officeDocument/2006/relationships" r:embed="rId3"/>
        <a:stretch>
          <a:fillRect/>
        </a:stretch>
      </xdr:blipFill>
      <xdr:spPr>
        <a:xfrm>
          <a:off x="10190163" y="992510"/>
          <a:ext cx="457200" cy="456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93033</xdr:colOff>
      <xdr:row>0</xdr:row>
      <xdr:rowOff>87000</xdr:rowOff>
    </xdr:from>
    <xdr:to>
      <xdr:col>8</xdr:col>
      <xdr:colOff>893133</xdr:colOff>
      <xdr:row>1</xdr:row>
      <xdr:rowOff>515307</xdr:rowOff>
    </xdr:to>
    <xdr:pic>
      <xdr:nvPicPr>
        <xdr:cNvPr id="7" name="Picture 6">
          <a:extLst>
            <a:ext uri="{FF2B5EF4-FFF2-40B4-BE49-F238E27FC236}">
              <a16:creationId xmlns:a16="http://schemas.microsoft.com/office/drawing/2014/main" id="{9C5B4246-6C03-45EA-AA8C-FB12007C99F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243" y="88905"/>
          <a:ext cx="1371600" cy="1336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953873</xdr:colOff>
      <xdr:row>0</xdr:row>
      <xdr:rowOff>92290</xdr:rowOff>
    </xdr:from>
    <xdr:to>
      <xdr:col>22</xdr:col>
      <xdr:colOff>1182474</xdr:colOff>
      <xdr:row>1</xdr:row>
      <xdr:rowOff>549172</xdr:rowOff>
    </xdr:to>
    <xdr:pic>
      <xdr:nvPicPr>
        <xdr:cNvPr id="8" name="Picture 7">
          <a:extLst>
            <a:ext uri="{FF2B5EF4-FFF2-40B4-BE49-F238E27FC236}">
              <a16:creationId xmlns:a16="http://schemas.microsoft.com/office/drawing/2014/main" id="{E9FA01F4-CE7A-4582-BC74-AF912B17473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99573" y="96100"/>
          <a:ext cx="1371600" cy="1371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1276350</xdr:colOff>
      <xdr:row>1</xdr:row>
      <xdr:rowOff>79697</xdr:rowOff>
    </xdr:from>
    <xdr:to>
      <xdr:col>10</xdr:col>
      <xdr:colOff>1710690</xdr:colOff>
      <xdr:row>1</xdr:row>
      <xdr:rowOff>536282</xdr:rowOff>
    </xdr:to>
    <xdr:pic>
      <xdr:nvPicPr>
        <xdr:cNvPr id="9" name="Picture 8">
          <a:extLst>
            <a:ext uri="{FF2B5EF4-FFF2-40B4-BE49-F238E27FC236}">
              <a16:creationId xmlns:a16="http://schemas.microsoft.com/office/drawing/2014/main" id="{CE2C0D99-EF30-4FB1-B87B-7F42F3D922E2}"/>
            </a:ext>
          </a:extLst>
        </xdr:cNvPr>
        <xdr:cNvPicPr>
          <a:picLocks/>
        </xdr:cNvPicPr>
      </xdr:nvPicPr>
      <xdr:blipFill>
        <a:blip xmlns:r="http://schemas.openxmlformats.org/officeDocument/2006/relationships" r:embed="rId3"/>
        <a:stretch>
          <a:fillRect/>
        </a:stretch>
      </xdr:blipFill>
      <xdr:spPr>
        <a:xfrm>
          <a:off x="14531340" y="994097"/>
          <a:ext cx="457200" cy="456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96843</xdr:colOff>
      <xdr:row>0</xdr:row>
      <xdr:rowOff>88905</xdr:rowOff>
    </xdr:from>
    <xdr:to>
      <xdr:col>8</xdr:col>
      <xdr:colOff>893133</xdr:colOff>
      <xdr:row>1</xdr:row>
      <xdr:rowOff>515307</xdr:rowOff>
    </xdr:to>
    <xdr:pic>
      <xdr:nvPicPr>
        <xdr:cNvPr id="4" name="Picture 3">
          <a:extLst>
            <a:ext uri="{FF2B5EF4-FFF2-40B4-BE49-F238E27FC236}">
              <a16:creationId xmlns:a16="http://schemas.microsoft.com/office/drawing/2014/main" id="{C517544A-C691-465E-98C1-67BEE5C23E2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43" y="88905"/>
          <a:ext cx="1367790" cy="1339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953873</xdr:colOff>
      <xdr:row>0</xdr:row>
      <xdr:rowOff>92290</xdr:rowOff>
    </xdr:from>
    <xdr:to>
      <xdr:col>22</xdr:col>
      <xdr:colOff>1182474</xdr:colOff>
      <xdr:row>1</xdr:row>
      <xdr:rowOff>552982</xdr:rowOff>
    </xdr:to>
    <xdr:pic>
      <xdr:nvPicPr>
        <xdr:cNvPr id="5" name="Picture 4">
          <a:extLst>
            <a:ext uri="{FF2B5EF4-FFF2-40B4-BE49-F238E27FC236}">
              <a16:creationId xmlns:a16="http://schemas.microsoft.com/office/drawing/2014/main" id="{7B9205D6-F089-43B7-9FA9-DE331C77F6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99573" y="96100"/>
          <a:ext cx="1371600" cy="1371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1276350</xdr:colOff>
      <xdr:row>1</xdr:row>
      <xdr:rowOff>79697</xdr:rowOff>
    </xdr:from>
    <xdr:to>
      <xdr:col>10</xdr:col>
      <xdr:colOff>1710690</xdr:colOff>
      <xdr:row>1</xdr:row>
      <xdr:rowOff>536282</xdr:rowOff>
    </xdr:to>
    <xdr:pic>
      <xdr:nvPicPr>
        <xdr:cNvPr id="6" name="Picture 5">
          <a:extLst>
            <a:ext uri="{FF2B5EF4-FFF2-40B4-BE49-F238E27FC236}">
              <a16:creationId xmlns:a16="http://schemas.microsoft.com/office/drawing/2014/main" id="{E62B14C8-990D-4981-94F2-024913B4B204}"/>
            </a:ext>
          </a:extLst>
        </xdr:cNvPr>
        <xdr:cNvPicPr>
          <a:picLocks/>
        </xdr:cNvPicPr>
      </xdr:nvPicPr>
      <xdr:blipFill>
        <a:blip xmlns:r="http://schemas.openxmlformats.org/officeDocument/2006/relationships" r:embed="rId3"/>
        <a:stretch>
          <a:fillRect/>
        </a:stretch>
      </xdr:blipFill>
      <xdr:spPr>
        <a:xfrm>
          <a:off x="14531340" y="994097"/>
          <a:ext cx="457200" cy="456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X194"/>
  <sheetViews>
    <sheetView showGridLines="0" tabSelected="1" topLeftCell="H1" zoomScale="120" zoomScaleNormal="120" workbookViewId="0">
      <selection activeCell="H1" sqref="H1:W1"/>
    </sheetView>
  </sheetViews>
  <sheetFormatPr defaultColWidth="8.88671875" defaultRowHeight="15" customHeight="1" x14ac:dyDescent="0.3"/>
  <cols>
    <col min="1" max="1" width="15.6640625" style="5" hidden="1" customWidth="1"/>
    <col min="2" max="2" width="25.6640625" style="5" hidden="1" customWidth="1"/>
    <col min="3" max="3" width="20.6640625" style="5" hidden="1" customWidth="1"/>
    <col min="4" max="4" width="0.88671875" style="5" hidden="1" customWidth="1"/>
    <col min="5" max="6" width="20.6640625" style="5" hidden="1" customWidth="1"/>
    <col min="7" max="7" width="0.88671875" style="5" hidden="1" customWidth="1"/>
    <col min="8" max="8" width="8.33203125" style="5" customWidth="1"/>
    <col min="9" max="9" width="20.6640625" style="6" customWidth="1"/>
    <col min="10" max="10" width="100.6640625" style="6" customWidth="1"/>
    <col min="11" max="11" width="25.6640625" style="5" customWidth="1"/>
    <col min="12" max="12" width="0.88671875" style="5" customWidth="1"/>
    <col min="13" max="13" width="15.6640625" style="5" customWidth="1"/>
    <col min="14" max="14" width="18.33203125" style="5" customWidth="1"/>
    <col min="15" max="15" width="0.88671875" style="5" customWidth="1"/>
    <col min="16" max="16" width="30.6640625" style="5" customWidth="1"/>
    <col min="17" max="17" width="18.33203125" style="5" customWidth="1"/>
    <col min="18" max="18" width="10.6640625" style="5" customWidth="1"/>
    <col min="19" max="19" width="0.88671875" style="5" customWidth="1"/>
    <col min="20" max="20" width="15.6640625" style="5" customWidth="1"/>
    <col min="21" max="21" width="16.33203125" style="5" customWidth="1"/>
    <col min="22" max="22" width="0.88671875" style="5" customWidth="1"/>
    <col min="23" max="23" width="18.33203125" style="5" customWidth="1"/>
    <col min="24" max="16384" width="8.88671875" style="5"/>
  </cols>
  <sheetData>
    <row r="1" spans="1:23" ht="72" customHeight="1" x14ac:dyDescent="0.3">
      <c r="A1" s="8"/>
      <c r="B1" s="8"/>
      <c r="C1" s="8"/>
      <c r="D1" s="8"/>
      <c r="E1" s="8"/>
      <c r="F1" s="8"/>
      <c r="G1" s="8"/>
      <c r="H1" s="88" t="s">
        <v>0</v>
      </c>
      <c r="I1" s="89"/>
      <c r="J1" s="89"/>
      <c r="K1" s="89"/>
      <c r="L1" s="89"/>
      <c r="M1" s="89"/>
      <c r="N1" s="89"/>
      <c r="O1" s="89"/>
      <c r="P1" s="89"/>
      <c r="Q1" s="89"/>
      <c r="R1" s="89"/>
      <c r="S1" s="89"/>
      <c r="T1" s="89"/>
      <c r="U1" s="89"/>
      <c r="V1" s="89"/>
      <c r="W1" s="89"/>
    </row>
    <row r="2" spans="1:23" ht="45" customHeight="1" x14ac:dyDescent="0.3">
      <c r="A2" s="8"/>
      <c r="B2" s="8"/>
      <c r="C2" s="8"/>
      <c r="D2" s="8"/>
      <c r="E2" s="8"/>
      <c r="F2" s="8"/>
      <c r="G2" s="8"/>
      <c r="H2" s="89"/>
      <c r="I2" s="89"/>
      <c r="J2" s="89"/>
      <c r="K2" s="89"/>
      <c r="L2" s="89"/>
      <c r="M2" s="89"/>
      <c r="N2" s="89"/>
      <c r="O2" s="89"/>
      <c r="P2" s="89"/>
      <c r="Q2" s="89"/>
      <c r="R2" s="89"/>
      <c r="S2" s="89"/>
      <c r="T2" s="89"/>
      <c r="U2" s="89"/>
      <c r="V2" s="89"/>
      <c r="W2" s="89"/>
    </row>
    <row r="3" spans="1:23" ht="45" customHeight="1" x14ac:dyDescent="0.3">
      <c r="A3" s="8"/>
      <c r="B3" s="8"/>
      <c r="C3" s="8"/>
      <c r="D3" s="8"/>
      <c r="E3" s="8"/>
      <c r="F3" s="8"/>
      <c r="G3" s="8"/>
      <c r="H3" s="90" t="s">
        <v>1</v>
      </c>
      <c r="I3" s="90"/>
      <c r="J3" s="90"/>
      <c r="K3" s="90"/>
      <c r="L3" s="90"/>
      <c r="M3" s="90"/>
      <c r="N3" s="90"/>
      <c r="O3" s="90"/>
      <c r="P3" s="90"/>
      <c r="Q3" s="90"/>
      <c r="R3" s="90"/>
      <c r="S3" s="90"/>
      <c r="T3" s="90"/>
      <c r="U3" s="90"/>
      <c r="V3" s="90"/>
      <c r="W3" s="90"/>
    </row>
    <row r="4" spans="1:23" ht="4.2" customHeight="1" x14ac:dyDescent="0.3">
      <c r="A4" s="8"/>
      <c r="B4" s="8"/>
      <c r="C4" s="8"/>
      <c r="D4" s="8"/>
      <c r="E4" s="8"/>
      <c r="F4" s="8"/>
      <c r="G4" s="8"/>
      <c r="H4" s="91"/>
      <c r="I4" s="92"/>
      <c r="J4" s="92"/>
      <c r="K4" s="92"/>
      <c r="L4" s="92"/>
      <c r="M4" s="92"/>
      <c r="N4" s="92"/>
      <c r="O4" s="92"/>
      <c r="P4" s="92"/>
      <c r="Q4" s="92"/>
      <c r="R4" s="92"/>
      <c r="S4" s="92"/>
      <c r="T4" s="92"/>
      <c r="U4" s="92"/>
      <c r="V4" s="92"/>
      <c r="W4" s="93"/>
    </row>
    <row r="5" spans="1:23" s="9" customFormat="1" ht="30" customHeight="1" x14ac:dyDescent="0.3">
      <c r="A5" s="84" t="s">
        <v>2</v>
      </c>
      <c r="B5" s="85"/>
      <c r="C5" s="86"/>
      <c r="D5" s="78"/>
      <c r="E5" s="84" t="s">
        <v>3</v>
      </c>
      <c r="F5" s="86"/>
      <c r="G5" s="51"/>
      <c r="H5" s="94" t="s">
        <v>4</v>
      </c>
      <c r="I5" s="94"/>
      <c r="J5" s="94"/>
      <c r="K5" s="94"/>
      <c r="L5" s="52"/>
      <c r="M5" s="94" t="s">
        <v>5</v>
      </c>
      <c r="N5" s="94"/>
      <c r="O5" s="52"/>
      <c r="P5" s="94" t="s">
        <v>6</v>
      </c>
      <c r="Q5" s="94"/>
      <c r="R5" s="94"/>
      <c r="S5" s="52"/>
      <c r="T5" s="94" t="s">
        <v>7</v>
      </c>
      <c r="U5" s="94"/>
      <c r="V5" s="52"/>
      <c r="W5" s="82" t="s">
        <v>8</v>
      </c>
    </row>
    <row r="6" spans="1:23" ht="45" customHeight="1" x14ac:dyDescent="0.3">
      <c r="A6" s="82" t="s">
        <v>9</v>
      </c>
      <c r="B6" s="82" t="s">
        <v>10</v>
      </c>
      <c r="C6" s="82" t="s">
        <v>11</v>
      </c>
      <c r="D6" s="51"/>
      <c r="E6" s="53" t="s">
        <v>12</v>
      </c>
      <c r="F6" s="53" t="s">
        <v>13</v>
      </c>
      <c r="G6" s="51"/>
      <c r="H6" s="82" t="s">
        <v>14</v>
      </c>
      <c r="I6" s="82" t="s">
        <v>15</v>
      </c>
      <c r="J6" s="82" t="s">
        <v>16</v>
      </c>
      <c r="K6" s="82" t="s">
        <v>17</v>
      </c>
      <c r="L6" s="51"/>
      <c r="M6" s="82" t="s">
        <v>18</v>
      </c>
      <c r="N6" s="82" t="s">
        <v>19</v>
      </c>
      <c r="O6" s="51"/>
      <c r="P6" s="82" t="s">
        <v>20</v>
      </c>
      <c r="Q6" s="82" t="s">
        <v>21</v>
      </c>
      <c r="R6" s="82" t="s">
        <v>22</v>
      </c>
      <c r="S6" s="51"/>
      <c r="T6" s="82" t="s">
        <v>23</v>
      </c>
      <c r="U6" s="82" t="s">
        <v>24</v>
      </c>
      <c r="V6" s="51"/>
      <c r="W6" s="54" t="s">
        <v>25</v>
      </c>
    </row>
    <row r="7" spans="1:23" ht="172.8" x14ac:dyDescent="0.3">
      <c r="A7" s="39"/>
      <c r="B7" s="55" t="s">
        <v>26</v>
      </c>
      <c r="C7" s="39"/>
      <c r="D7" s="41"/>
      <c r="E7" s="39" t="s">
        <v>27</v>
      </c>
      <c r="F7" s="39"/>
      <c r="G7" s="41"/>
      <c r="H7" s="42">
        <v>1</v>
      </c>
      <c r="I7" s="43" t="s">
        <v>28</v>
      </c>
      <c r="J7" s="43" t="s">
        <v>29</v>
      </c>
      <c r="K7" s="44" t="s">
        <v>30</v>
      </c>
      <c r="L7" s="45"/>
      <c r="M7" s="44" t="s">
        <v>31</v>
      </c>
      <c r="N7" s="44" t="s">
        <v>32</v>
      </c>
      <c r="O7" s="45"/>
      <c r="P7" s="44" t="s">
        <v>32</v>
      </c>
      <c r="Q7" s="56">
        <v>120000000</v>
      </c>
      <c r="R7" s="42">
        <v>541330</v>
      </c>
      <c r="S7" s="48"/>
      <c r="T7" s="57" t="s">
        <v>33</v>
      </c>
      <c r="U7" s="46" t="s">
        <v>34</v>
      </c>
      <c r="V7" s="45"/>
      <c r="W7" s="58" t="s">
        <v>35</v>
      </c>
    </row>
    <row r="8" spans="1:23" ht="216" x14ac:dyDescent="0.3">
      <c r="A8" s="39"/>
      <c r="B8" s="55" t="s">
        <v>36</v>
      </c>
      <c r="C8" s="39"/>
      <c r="D8" s="41"/>
      <c r="E8" s="39" t="s">
        <v>37</v>
      </c>
      <c r="F8" s="39"/>
      <c r="G8" s="41"/>
      <c r="H8" s="42">
        <v>2</v>
      </c>
      <c r="I8" s="43" t="s">
        <v>38</v>
      </c>
      <c r="J8" s="43" t="s">
        <v>39</v>
      </c>
      <c r="K8" s="44" t="s">
        <v>40</v>
      </c>
      <c r="L8" s="45"/>
      <c r="M8" s="44" t="s">
        <v>31</v>
      </c>
      <c r="N8" s="44" t="s">
        <v>32</v>
      </c>
      <c r="O8" s="45"/>
      <c r="P8" s="44" t="s">
        <v>32</v>
      </c>
      <c r="Q8" s="56">
        <v>60000000</v>
      </c>
      <c r="R8" s="42">
        <v>541330</v>
      </c>
      <c r="S8" s="48"/>
      <c r="T8" s="57" t="s">
        <v>41</v>
      </c>
      <c r="U8" s="46" t="s">
        <v>34</v>
      </c>
      <c r="V8" s="45"/>
      <c r="W8" s="59" t="s">
        <v>35</v>
      </c>
    </row>
    <row r="9" spans="1:23" ht="144" x14ac:dyDescent="0.3">
      <c r="A9" s="39"/>
      <c r="B9" s="39" t="s">
        <v>42</v>
      </c>
      <c r="C9" s="39"/>
      <c r="D9" s="41"/>
      <c r="E9" s="39"/>
      <c r="F9" s="39"/>
      <c r="G9" s="41"/>
      <c r="H9" s="42">
        <v>3</v>
      </c>
      <c r="I9" s="43" t="s">
        <v>43</v>
      </c>
      <c r="J9" s="60" t="s">
        <v>44</v>
      </c>
      <c r="K9" s="46" t="s">
        <v>40</v>
      </c>
      <c r="L9" s="45"/>
      <c r="M9" s="44" t="s">
        <v>31</v>
      </c>
      <c r="N9" s="44" t="s">
        <v>32</v>
      </c>
      <c r="O9" s="45"/>
      <c r="P9" s="44" t="s">
        <v>32</v>
      </c>
      <c r="Q9" s="56">
        <v>9000000</v>
      </c>
      <c r="R9" s="42">
        <v>541330</v>
      </c>
      <c r="S9" s="48"/>
      <c r="T9" s="57" t="s">
        <v>41</v>
      </c>
      <c r="U9" s="46" t="s">
        <v>34</v>
      </c>
      <c r="V9" s="45"/>
      <c r="W9" s="59" t="s">
        <v>35</v>
      </c>
    </row>
    <row r="10" spans="1:23" ht="216" x14ac:dyDescent="0.3">
      <c r="A10" s="39"/>
      <c r="B10" s="55" t="s">
        <v>45</v>
      </c>
      <c r="C10" s="39"/>
      <c r="D10" s="41"/>
      <c r="E10" s="39" t="s">
        <v>46</v>
      </c>
      <c r="F10" s="39"/>
      <c r="G10" s="41"/>
      <c r="H10" s="42">
        <v>4</v>
      </c>
      <c r="I10" s="43" t="s">
        <v>38</v>
      </c>
      <c r="J10" s="60" t="s">
        <v>47</v>
      </c>
      <c r="K10" s="44" t="s">
        <v>40</v>
      </c>
      <c r="L10" s="45"/>
      <c r="M10" s="44" t="s">
        <v>31</v>
      </c>
      <c r="N10" s="44" t="s">
        <v>32</v>
      </c>
      <c r="O10" s="45"/>
      <c r="P10" s="44" t="s">
        <v>32</v>
      </c>
      <c r="Q10" s="47">
        <v>240000000</v>
      </c>
      <c r="R10" s="42">
        <v>541330</v>
      </c>
      <c r="S10" s="48"/>
      <c r="T10" s="44" t="s">
        <v>33</v>
      </c>
      <c r="U10" s="46" t="s">
        <v>34</v>
      </c>
      <c r="V10" s="45"/>
      <c r="W10" s="59" t="s">
        <v>48</v>
      </c>
    </row>
    <row r="11" spans="1:23" ht="100.8" x14ac:dyDescent="0.3">
      <c r="A11" s="61"/>
      <c r="B11" s="55"/>
      <c r="C11" s="39"/>
      <c r="D11" s="41"/>
      <c r="E11" s="39"/>
      <c r="F11" s="39"/>
      <c r="G11" s="41"/>
      <c r="H11" s="42">
        <v>5</v>
      </c>
      <c r="I11" s="43" t="s">
        <v>49</v>
      </c>
      <c r="J11" s="43" t="s">
        <v>50</v>
      </c>
      <c r="K11" s="46" t="s">
        <v>40</v>
      </c>
      <c r="L11" s="45"/>
      <c r="M11" s="44" t="s">
        <v>31</v>
      </c>
      <c r="N11" s="44" t="s">
        <v>32</v>
      </c>
      <c r="O11" s="45"/>
      <c r="P11" s="44" t="s">
        <v>32</v>
      </c>
      <c r="Q11" s="56">
        <v>8000000</v>
      </c>
      <c r="R11" s="42">
        <v>541330</v>
      </c>
      <c r="S11" s="48"/>
      <c r="T11" s="44" t="s">
        <v>41</v>
      </c>
      <c r="U11" s="46" t="s">
        <v>34</v>
      </c>
      <c r="V11" s="45"/>
      <c r="W11" s="59" t="s">
        <v>48</v>
      </c>
    </row>
    <row r="12" spans="1:23" ht="43.2" x14ac:dyDescent="0.3">
      <c r="A12" s="61"/>
      <c r="B12" s="61"/>
      <c r="C12" s="61"/>
      <c r="D12" s="41"/>
      <c r="E12" s="61"/>
      <c r="F12" s="61"/>
      <c r="G12" s="41"/>
      <c r="H12" s="42">
        <v>6</v>
      </c>
      <c r="I12" s="43" t="s">
        <v>51</v>
      </c>
      <c r="J12" s="43" t="s">
        <v>52</v>
      </c>
      <c r="K12" s="46" t="s">
        <v>40</v>
      </c>
      <c r="L12" s="45"/>
      <c r="M12" s="46" t="s">
        <v>31</v>
      </c>
      <c r="N12" s="46" t="s">
        <v>32</v>
      </c>
      <c r="O12" s="45"/>
      <c r="P12" s="46" t="s">
        <v>32</v>
      </c>
      <c r="Q12" s="62" t="s">
        <v>53</v>
      </c>
      <c r="R12" s="63" t="s">
        <v>53</v>
      </c>
      <c r="S12" s="48"/>
      <c r="T12" s="46" t="s">
        <v>41</v>
      </c>
      <c r="U12" s="46" t="s">
        <v>34</v>
      </c>
      <c r="V12" s="45"/>
      <c r="W12" s="58" t="s">
        <v>53</v>
      </c>
    </row>
    <row r="13" spans="1:23" ht="4.2" customHeight="1" x14ac:dyDescent="0.3">
      <c r="A13" s="41"/>
      <c r="B13" s="64"/>
      <c r="C13" s="41"/>
      <c r="D13" s="41"/>
      <c r="E13" s="41"/>
      <c r="F13" s="41"/>
      <c r="G13" s="41"/>
      <c r="H13" s="65"/>
      <c r="I13" s="66"/>
      <c r="J13" s="66"/>
      <c r="K13" s="45"/>
      <c r="L13" s="45"/>
      <c r="M13" s="45"/>
      <c r="N13" s="45"/>
      <c r="O13" s="45"/>
      <c r="P13" s="45"/>
      <c r="Q13" s="67"/>
      <c r="R13" s="65"/>
      <c r="S13" s="48"/>
      <c r="T13" s="45"/>
      <c r="U13" s="45"/>
      <c r="V13" s="45"/>
      <c r="W13" s="68"/>
    </row>
    <row r="14" spans="1:23" ht="158.4" x14ac:dyDescent="0.3">
      <c r="A14" s="61"/>
      <c r="B14" s="55" t="s">
        <v>54</v>
      </c>
      <c r="C14" s="39" t="s">
        <v>55</v>
      </c>
      <c r="D14" s="41"/>
      <c r="E14" s="39" t="s">
        <v>56</v>
      </c>
      <c r="F14" s="39"/>
      <c r="G14" s="41"/>
      <c r="H14" s="42">
        <v>7</v>
      </c>
      <c r="I14" s="43" t="s">
        <v>57</v>
      </c>
      <c r="J14" s="43" t="s">
        <v>58</v>
      </c>
      <c r="K14" s="44" t="s">
        <v>59</v>
      </c>
      <c r="L14" s="45"/>
      <c r="M14" s="44" t="s">
        <v>60</v>
      </c>
      <c r="N14" s="44" t="s">
        <v>32</v>
      </c>
      <c r="O14" s="45"/>
      <c r="P14" s="44" t="s">
        <v>32</v>
      </c>
      <c r="Q14" s="56">
        <v>500000000</v>
      </c>
      <c r="R14" s="42">
        <v>562910</v>
      </c>
      <c r="S14" s="48"/>
      <c r="T14" s="57" t="s">
        <v>61</v>
      </c>
      <c r="U14" s="44" t="s">
        <v>62</v>
      </c>
      <c r="V14" s="45"/>
      <c r="W14" s="59" t="s">
        <v>35</v>
      </c>
    </row>
    <row r="15" spans="1:23" ht="57.6" x14ac:dyDescent="0.3">
      <c r="A15" s="61"/>
      <c r="B15" s="55" t="s">
        <v>63</v>
      </c>
      <c r="C15" s="39" t="s">
        <v>64</v>
      </c>
      <c r="D15" s="41"/>
      <c r="E15" s="39" t="s">
        <v>65</v>
      </c>
      <c r="F15" s="39"/>
      <c r="G15" s="41"/>
      <c r="H15" s="42">
        <v>8</v>
      </c>
      <c r="I15" s="43" t="s">
        <v>66</v>
      </c>
      <c r="J15" s="43" t="s">
        <v>67</v>
      </c>
      <c r="K15" s="44" t="s">
        <v>68</v>
      </c>
      <c r="L15" s="45"/>
      <c r="M15" s="44" t="s">
        <v>60</v>
      </c>
      <c r="N15" s="44" t="s">
        <v>53</v>
      </c>
      <c r="O15" s="45"/>
      <c r="P15" s="44" t="s">
        <v>69</v>
      </c>
      <c r="Q15" s="47" t="s">
        <v>32</v>
      </c>
      <c r="R15" s="42">
        <v>562910</v>
      </c>
      <c r="S15" s="48"/>
      <c r="T15" s="44" t="s">
        <v>33</v>
      </c>
      <c r="U15" s="44" t="s">
        <v>70</v>
      </c>
      <c r="V15" s="45"/>
      <c r="W15" s="59" t="s">
        <v>48</v>
      </c>
    </row>
    <row r="16" spans="1:23" ht="57.6" x14ac:dyDescent="0.3">
      <c r="A16" s="61"/>
      <c r="B16" s="55" t="s">
        <v>71</v>
      </c>
      <c r="C16" s="39" t="s">
        <v>72</v>
      </c>
      <c r="D16" s="41"/>
      <c r="E16" s="61" t="s">
        <v>65</v>
      </c>
      <c r="F16" s="61"/>
      <c r="G16" s="41"/>
      <c r="H16" s="42">
        <v>9</v>
      </c>
      <c r="I16" s="43" t="s">
        <v>73</v>
      </c>
      <c r="J16" s="43" t="s">
        <v>74</v>
      </c>
      <c r="K16" s="44" t="s">
        <v>75</v>
      </c>
      <c r="L16" s="45"/>
      <c r="M16" s="44" t="s">
        <v>60</v>
      </c>
      <c r="N16" s="44" t="s">
        <v>53</v>
      </c>
      <c r="O16" s="45"/>
      <c r="P16" s="44" t="s">
        <v>69</v>
      </c>
      <c r="Q16" s="47" t="s">
        <v>32</v>
      </c>
      <c r="R16" s="42">
        <v>562910</v>
      </c>
      <c r="S16" s="48"/>
      <c r="T16" s="44" t="s">
        <v>33</v>
      </c>
      <c r="U16" s="44" t="s">
        <v>53</v>
      </c>
      <c r="V16" s="45"/>
      <c r="W16" s="59" t="s">
        <v>48</v>
      </c>
    </row>
    <row r="17" spans="1:23" ht="28.8" x14ac:dyDescent="0.3">
      <c r="A17" s="61"/>
      <c r="B17" s="55"/>
      <c r="C17" s="39" t="s">
        <v>76</v>
      </c>
      <c r="D17" s="41"/>
      <c r="E17" s="61" t="s">
        <v>77</v>
      </c>
      <c r="F17" s="61"/>
      <c r="G17" s="41"/>
      <c r="H17" s="42">
        <v>10</v>
      </c>
      <c r="I17" s="43" t="s">
        <v>78</v>
      </c>
      <c r="J17" s="43" t="s">
        <v>53</v>
      </c>
      <c r="K17" s="44" t="s">
        <v>79</v>
      </c>
      <c r="L17" s="45"/>
      <c r="M17" s="44" t="s">
        <v>60</v>
      </c>
      <c r="N17" s="44" t="s">
        <v>53</v>
      </c>
      <c r="O17" s="45"/>
      <c r="P17" s="44" t="s">
        <v>80</v>
      </c>
      <c r="Q17" s="47" t="s">
        <v>32</v>
      </c>
      <c r="R17" s="42">
        <v>562910</v>
      </c>
      <c r="S17" s="48"/>
      <c r="T17" s="44" t="s">
        <v>33</v>
      </c>
      <c r="U17" s="44" t="s">
        <v>53</v>
      </c>
      <c r="V17" s="45"/>
      <c r="W17" s="59" t="s">
        <v>81</v>
      </c>
    </row>
    <row r="18" spans="1:23" ht="4.2" customHeight="1" x14ac:dyDescent="0.3">
      <c r="A18" s="41"/>
      <c r="B18" s="64"/>
      <c r="C18" s="41"/>
      <c r="D18" s="41"/>
      <c r="E18" s="41"/>
      <c r="F18" s="41"/>
      <c r="G18" s="41"/>
      <c r="H18" s="65"/>
      <c r="I18" s="66"/>
      <c r="J18" s="66"/>
      <c r="K18" s="45"/>
      <c r="L18" s="45"/>
      <c r="M18" s="45"/>
      <c r="N18" s="45"/>
      <c r="O18" s="45"/>
      <c r="P18" s="45"/>
      <c r="Q18" s="67"/>
      <c r="R18" s="65"/>
      <c r="S18" s="48"/>
      <c r="T18" s="45"/>
      <c r="U18" s="45"/>
      <c r="V18" s="45"/>
      <c r="W18" s="68"/>
    </row>
    <row r="19" spans="1:23" ht="86.4" x14ac:dyDescent="0.3">
      <c r="A19" s="61">
        <v>327615</v>
      </c>
      <c r="B19" s="55" t="s">
        <v>82</v>
      </c>
      <c r="C19" s="39" t="s">
        <v>83</v>
      </c>
      <c r="D19" s="41"/>
      <c r="E19" s="39" t="s">
        <v>84</v>
      </c>
      <c r="F19" s="39"/>
      <c r="G19" s="41"/>
      <c r="H19" s="42">
        <v>11</v>
      </c>
      <c r="I19" s="43" t="s">
        <v>85</v>
      </c>
      <c r="J19" s="43" t="s">
        <v>86</v>
      </c>
      <c r="K19" s="44" t="s">
        <v>87</v>
      </c>
      <c r="L19" s="45"/>
      <c r="M19" s="44" t="s">
        <v>88</v>
      </c>
      <c r="N19" s="46" t="s">
        <v>89</v>
      </c>
      <c r="O19" s="45"/>
      <c r="P19" s="44" t="s">
        <v>90</v>
      </c>
      <c r="Q19" s="47" t="s">
        <v>32</v>
      </c>
      <c r="R19" s="42">
        <v>237990</v>
      </c>
      <c r="S19" s="48"/>
      <c r="T19" s="57" t="s">
        <v>41</v>
      </c>
      <c r="U19" s="44" t="s">
        <v>91</v>
      </c>
      <c r="V19" s="45"/>
      <c r="W19" s="59" t="s">
        <v>35</v>
      </c>
    </row>
    <row r="20" spans="1:23" ht="172.8" x14ac:dyDescent="0.3">
      <c r="A20" s="61">
        <v>480288</v>
      </c>
      <c r="B20" s="55" t="s">
        <v>92</v>
      </c>
      <c r="C20" s="39" t="s">
        <v>93</v>
      </c>
      <c r="D20" s="41"/>
      <c r="E20" s="39" t="s">
        <v>94</v>
      </c>
      <c r="F20" s="39"/>
      <c r="G20" s="41"/>
      <c r="H20" s="42">
        <v>12</v>
      </c>
      <c r="I20" s="43" t="s">
        <v>95</v>
      </c>
      <c r="J20" s="43" t="s">
        <v>96</v>
      </c>
      <c r="K20" s="44" t="s">
        <v>97</v>
      </c>
      <c r="L20" s="45"/>
      <c r="M20" s="44" t="s">
        <v>88</v>
      </c>
      <c r="N20" s="44" t="s">
        <v>89</v>
      </c>
      <c r="O20" s="45"/>
      <c r="P20" s="44" t="s">
        <v>98</v>
      </c>
      <c r="Q20" s="47" t="s">
        <v>32</v>
      </c>
      <c r="R20" s="42">
        <v>236220</v>
      </c>
      <c r="S20" s="48"/>
      <c r="T20" s="57" t="s">
        <v>33</v>
      </c>
      <c r="U20" s="44" t="s">
        <v>99</v>
      </c>
      <c r="V20" s="45"/>
      <c r="W20" s="59" t="s">
        <v>48</v>
      </c>
    </row>
    <row r="21" spans="1:23" ht="120" customHeight="1" x14ac:dyDescent="0.3">
      <c r="A21" s="61">
        <v>499158</v>
      </c>
      <c r="B21" s="40"/>
      <c r="C21" s="39"/>
      <c r="D21" s="41"/>
      <c r="E21" s="39" t="s">
        <v>100</v>
      </c>
      <c r="F21" s="39"/>
      <c r="G21" s="41"/>
      <c r="H21" s="42">
        <v>13</v>
      </c>
      <c r="I21" s="43" t="s">
        <v>101</v>
      </c>
      <c r="J21" s="43" t="s">
        <v>102</v>
      </c>
      <c r="K21" s="44" t="s">
        <v>103</v>
      </c>
      <c r="L21" s="45"/>
      <c r="M21" s="46" t="s">
        <v>88</v>
      </c>
      <c r="N21" s="44" t="s">
        <v>104</v>
      </c>
      <c r="O21" s="45"/>
      <c r="P21" s="44" t="s">
        <v>32</v>
      </c>
      <c r="Q21" s="47">
        <v>50000000</v>
      </c>
      <c r="R21" s="42" t="s">
        <v>53</v>
      </c>
      <c r="S21" s="48"/>
      <c r="T21" s="44" t="s">
        <v>33</v>
      </c>
      <c r="U21" s="44" t="s">
        <v>62</v>
      </c>
      <c r="V21" s="45"/>
      <c r="W21" s="59" t="s">
        <v>81</v>
      </c>
    </row>
    <row r="22" spans="1:23" ht="4.2" customHeight="1" x14ac:dyDescent="0.3">
      <c r="A22" s="41"/>
      <c r="B22" s="64"/>
      <c r="C22" s="41"/>
      <c r="D22" s="41"/>
      <c r="E22" s="41"/>
      <c r="F22" s="41"/>
      <c r="G22" s="41"/>
      <c r="H22" s="65"/>
      <c r="I22" s="66"/>
      <c r="J22" s="66"/>
      <c r="K22" s="45"/>
      <c r="L22" s="45"/>
      <c r="M22" s="45"/>
      <c r="N22" s="45"/>
      <c r="O22" s="45"/>
      <c r="P22" s="45"/>
      <c r="Q22" s="67"/>
      <c r="R22" s="65"/>
      <c r="S22" s="48"/>
      <c r="T22" s="45"/>
      <c r="U22" s="45"/>
      <c r="V22" s="45"/>
      <c r="W22" s="68"/>
    </row>
    <row r="23" spans="1:23" ht="187.2" x14ac:dyDescent="0.3">
      <c r="A23" s="61">
        <v>495005</v>
      </c>
      <c r="B23" s="55" t="s">
        <v>105</v>
      </c>
      <c r="C23" s="39" t="s">
        <v>106</v>
      </c>
      <c r="D23" s="41"/>
      <c r="E23" s="39" t="s">
        <v>107</v>
      </c>
      <c r="F23" s="39"/>
      <c r="G23" s="41"/>
      <c r="H23" s="42">
        <v>14</v>
      </c>
      <c r="I23" s="43" t="s">
        <v>108</v>
      </c>
      <c r="J23" s="43" t="s">
        <v>109</v>
      </c>
      <c r="K23" s="44" t="s">
        <v>110</v>
      </c>
      <c r="L23" s="45"/>
      <c r="M23" s="44" t="s">
        <v>111</v>
      </c>
      <c r="N23" s="44" t="s">
        <v>89</v>
      </c>
      <c r="O23" s="45"/>
      <c r="P23" s="44" t="s">
        <v>112</v>
      </c>
      <c r="Q23" s="47" t="s">
        <v>32</v>
      </c>
      <c r="R23" s="42">
        <v>236220</v>
      </c>
      <c r="S23" s="48"/>
      <c r="T23" s="57" t="s">
        <v>33</v>
      </c>
      <c r="U23" s="44" t="s">
        <v>70</v>
      </c>
      <c r="V23" s="45"/>
      <c r="W23" s="59" t="s">
        <v>48</v>
      </c>
    </row>
    <row r="24" spans="1:23" ht="43.2" x14ac:dyDescent="0.3">
      <c r="A24" s="61">
        <v>485056</v>
      </c>
      <c r="B24" s="40"/>
      <c r="C24" s="39"/>
      <c r="D24" s="41"/>
      <c r="E24" s="39" t="s">
        <v>113</v>
      </c>
      <c r="F24" s="39"/>
      <c r="G24" s="41"/>
      <c r="H24" s="42">
        <v>15</v>
      </c>
      <c r="I24" s="43" t="s">
        <v>114</v>
      </c>
      <c r="J24" s="43" t="s">
        <v>115</v>
      </c>
      <c r="K24" s="44" t="s">
        <v>116</v>
      </c>
      <c r="L24" s="45"/>
      <c r="M24" s="44" t="s">
        <v>111</v>
      </c>
      <c r="N24" s="44" t="s">
        <v>104</v>
      </c>
      <c r="O24" s="45"/>
      <c r="P24" s="46" t="s">
        <v>69</v>
      </c>
      <c r="Q24" s="47" t="s">
        <v>32</v>
      </c>
      <c r="R24" s="42">
        <v>238220</v>
      </c>
      <c r="S24" s="48"/>
      <c r="T24" s="44" t="s">
        <v>33</v>
      </c>
      <c r="U24" s="44" t="s">
        <v>53</v>
      </c>
      <c r="V24" s="45"/>
      <c r="W24" s="39" t="s">
        <v>48</v>
      </c>
    </row>
    <row r="25" spans="1:23" ht="158.4" x14ac:dyDescent="0.3">
      <c r="A25" s="61">
        <v>455799</v>
      </c>
      <c r="B25" s="55" t="s">
        <v>117</v>
      </c>
      <c r="C25" s="39" t="s">
        <v>118</v>
      </c>
      <c r="D25" s="41"/>
      <c r="E25" s="39" t="s">
        <v>119</v>
      </c>
      <c r="F25" s="39"/>
      <c r="G25" s="41"/>
      <c r="H25" s="42">
        <v>16</v>
      </c>
      <c r="I25" s="43" t="s">
        <v>120</v>
      </c>
      <c r="J25" s="43" t="s">
        <v>121</v>
      </c>
      <c r="K25" s="44" t="s">
        <v>122</v>
      </c>
      <c r="L25" s="45"/>
      <c r="M25" s="44" t="s">
        <v>111</v>
      </c>
      <c r="N25" s="44" t="s">
        <v>89</v>
      </c>
      <c r="O25" s="45"/>
      <c r="P25" s="44" t="s">
        <v>69</v>
      </c>
      <c r="Q25" s="47" t="s">
        <v>32</v>
      </c>
      <c r="R25" s="42">
        <v>236220</v>
      </c>
      <c r="S25" s="48"/>
      <c r="T25" s="57" t="s">
        <v>123</v>
      </c>
      <c r="U25" s="44" t="s">
        <v>124</v>
      </c>
      <c r="V25" s="45"/>
      <c r="W25" s="59" t="s">
        <v>48</v>
      </c>
    </row>
    <row r="26" spans="1:23" ht="86.4" x14ac:dyDescent="0.3">
      <c r="A26" s="39">
        <v>471095</v>
      </c>
      <c r="B26" s="40" t="s">
        <v>125</v>
      </c>
      <c r="C26" s="39" t="s">
        <v>126</v>
      </c>
      <c r="D26" s="41"/>
      <c r="E26" s="39" t="s">
        <v>127</v>
      </c>
      <c r="F26" s="39"/>
      <c r="G26" s="41"/>
      <c r="H26" s="42">
        <v>17</v>
      </c>
      <c r="I26" s="43" t="s">
        <v>128</v>
      </c>
      <c r="J26" s="43" t="s">
        <v>129</v>
      </c>
      <c r="K26" s="44" t="s">
        <v>122</v>
      </c>
      <c r="L26" s="45"/>
      <c r="M26" s="44" t="s">
        <v>111</v>
      </c>
      <c r="N26" s="44" t="s">
        <v>104</v>
      </c>
      <c r="O26" s="45"/>
      <c r="P26" s="46" t="s">
        <v>80</v>
      </c>
      <c r="Q26" s="47" t="s">
        <v>32</v>
      </c>
      <c r="R26" s="42">
        <v>236220</v>
      </c>
      <c r="S26" s="48"/>
      <c r="T26" s="44" t="s">
        <v>33</v>
      </c>
      <c r="U26" s="44" t="s">
        <v>124</v>
      </c>
      <c r="V26" s="45"/>
      <c r="W26" s="39" t="s">
        <v>48</v>
      </c>
    </row>
    <row r="27" spans="1:23" ht="86.4" x14ac:dyDescent="0.3">
      <c r="A27" s="39"/>
      <c r="B27" s="40"/>
      <c r="C27" s="39"/>
      <c r="D27" s="41"/>
      <c r="E27" s="39" t="s">
        <v>130</v>
      </c>
      <c r="F27" s="39"/>
      <c r="G27" s="41"/>
      <c r="H27" s="42">
        <v>18</v>
      </c>
      <c r="I27" s="43" t="s">
        <v>131</v>
      </c>
      <c r="J27" s="43" t="s">
        <v>132</v>
      </c>
      <c r="K27" s="44" t="s">
        <v>133</v>
      </c>
      <c r="L27" s="45"/>
      <c r="M27" s="44" t="s">
        <v>111</v>
      </c>
      <c r="N27" s="44" t="s">
        <v>89</v>
      </c>
      <c r="O27" s="45"/>
      <c r="P27" s="46" t="s">
        <v>80</v>
      </c>
      <c r="Q27" s="47" t="s">
        <v>32</v>
      </c>
      <c r="R27" s="42">
        <v>238910</v>
      </c>
      <c r="S27" s="48"/>
      <c r="T27" s="44" t="s">
        <v>123</v>
      </c>
      <c r="U27" s="44" t="s">
        <v>124</v>
      </c>
      <c r="V27" s="45"/>
      <c r="W27" s="39" t="s">
        <v>48</v>
      </c>
    </row>
    <row r="28" spans="1:23" ht="129.6" x14ac:dyDescent="0.3">
      <c r="A28" s="61">
        <v>507468</v>
      </c>
      <c r="B28" s="55"/>
      <c r="C28" s="39"/>
      <c r="D28" s="41"/>
      <c r="E28" s="39" t="s">
        <v>134</v>
      </c>
      <c r="F28" s="39"/>
      <c r="G28" s="41"/>
      <c r="H28" s="42">
        <v>19</v>
      </c>
      <c r="I28" s="43" t="s">
        <v>135</v>
      </c>
      <c r="J28" s="69" t="s">
        <v>136</v>
      </c>
      <c r="K28" s="44" t="s">
        <v>133</v>
      </c>
      <c r="L28" s="45"/>
      <c r="M28" s="44" t="s">
        <v>111</v>
      </c>
      <c r="N28" s="44" t="s">
        <v>104</v>
      </c>
      <c r="O28" s="45"/>
      <c r="P28" s="44" t="s">
        <v>137</v>
      </c>
      <c r="Q28" s="47" t="s">
        <v>32</v>
      </c>
      <c r="R28" s="42">
        <v>237990</v>
      </c>
      <c r="S28" s="48"/>
      <c r="T28" s="44" t="s">
        <v>53</v>
      </c>
      <c r="U28" s="44" t="s">
        <v>53</v>
      </c>
      <c r="V28" s="45"/>
      <c r="W28" s="59" t="s">
        <v>48</v>
      </c>
    </row>
    <row r="29" spans="1:23" ht="43.2" x14ac:dyDescent="0.3">
      <c r="A29" s="61">
        <v>509780</v>
      </c>
      <c r="B29" s="55"/>
      <c r="C29" s="39"/>
      <c r="D29" s="41"/>
      <c r="E29" s="39" t="s">
        <v>138</v>
      </c>
      <c r="F29" s="39"/>
      <c r="G29" s="70"/>
      <c r="H29" s="42">
        <v>20</v>
      </c>
      <c r="I29" s="43" t="s">
        <v>139</v>
      </c>
      <c r="J29" s="43" t="s">
        <v>140</v>
      </c>
      <c r="K29" s="44" t="s">
        <v>103</v>
      </c>
      <c r="L29" s="71"/>
      <c r="M29" s="46" t="s">
        <v>111</v>
      </c>
      <c r="N29" s="44" t="s">
        <v>104</v>
      </c>
      <c r="O29" s="45"/>
      <c r="P29" s="46" t="s">
        <v>141</v>
      </c>
      <c r="Q29" s="47" t="s">
        <v>32</v>
      </c>
      <c r="R29" s="42">
        <v>238220</v>
      </c>
      <c r="S29" s="72"/>
      <c r="T29" s="44" t="s">
        <v>123</v>
      </c>
      <c r="U29" s="44" t="s">
        <v>53</v>
      </c>
      <c r="V29" s="45"/>
      <c r="W29" s="59" t="s">
        <v>48</v>
      </c>
    </row>
    <row r="30" spans="1:23" ht="43.2" x14ac:dyDescent="0.3">
      <c r="A30" s="61"/>
      <c r="B30" s="55" t="s">
        <v>142</v>
      </c>
      <c r="C30" s="39"/>
      <c r="D30" s="41"/>
      <c r="E30" s="39" t="s">
        <v>130</v>
      </c>
      <c r="F30" s="39"/>
      <c r="G30" s="41"/>
      <c r="H30" s="42">
        <v>21</v>
      </c>
      <c r="I30" s="43" t="s">
        <v>143</v>
      </c>
      <c r="J30" s="43" t="s">
        <v>144</v>
      </c>
      <c r="K30" s="44" t="s">
        <v>145</v>
      </c>
      <c r="L30" s="45"/>
      <c r="M30" s="46" t="s">
        <v>111</v>
      </c>
      <c r="N30" s="44" t="s">
        <v>32</v>
      </c>
      <c r="O30" s="45"/>
      <c r="P30" s="46" t="s">
        <v>32</v>
      </c>
      <c r="Q30" s="47">
        <v>20000000</v>
      </c>
      <c r="R30" s="42" t="s">
        <v>53</v>
      </c>
      <c r="S30" s="48"/>
      <c r="T30" s="44" t="s">
        <v>123</v>
      </c>
      <c r="U30" s="44" t="s">
        <v>53</v>
      </c>
      <c r="V30" s="45"/>
      <c r="W30" s="59" t="s">
        <v>81</v>
      </c>
    </row>
    <row r="31" spans="1:23" ht="288" x14ac:dyDescent="0.3">
      <c r="A31" s="61" t="s">
        <v>146</v>
      </c>
      <c r="B31" s="40" t="s">
        <v>147</v>
      </c>
      <c r="C31" s="39" t="s">
        <v>148</v>
      </c>
      <c r="D31" s="41"/>
      <c r="E31" s="39" t="s">
        <v>127</v>
      </c>
      <c r="F31" s="39"/>
      <c r="G31" s="41"/>
      <c r="H31" s="42">
        <v>22</v>
      </c>
      <c r="I31" s="43" t="s">
        <v>149</v>
      </c>
      <c r="J31" s="43" t="s">
        <v>150</v>
      </c>
      <c r="K31" s="44" t="s">
        <v>122</v>
      </c>
      <c r="L31" s="45"/>
      <c r="M31" s="44" t="s">
        <v>111</v>
      </c>
      <c r="N31" s="44" t="s">
        <v>89</v>
      </c>
      <c r="O31" s="45"/>
      <c r="P31" s="44" t="s">
        <v>151</v>
      </c>
      <c r="Q31" s="47" t="s">
        <v>32</v>
      </c>
      <c r="R31" s="42">
        <v>236220</v>
      </c>
      <c r="S31" s="48"/>
      <c r="T31" s="44" t="s">
        <v>33</v>
      </c>
      <c r="U31" s="44" t="s">
        <v>124</v>
      </c>
      <c r="V31" s="45"/>
      <c r="W31" s="59" t="s">
        <v>81</v>
      </c>
    </row>
    <row r="32" spans="1:23" ht="57.6" x14ac:dyDescent="0.3">
      <c r="A32" s="61">
        <v>505794</v>
      </c>
      <c r="B32" s="40"/>
      <c r="C32" s="39"/>
      <c r="D32" s="41"/>
      <c r="E32" s="39" t="s">
        <v>152</v>
      </c>
      <c r="F32" s="39"/>
      <c r="G32" s="41"/>
      <c r="H32" s="42">
        <v>23</v>
      </c>
      <c r="I32" s="43" t="s">
        <v>153</v>
      </c>
      <c r="J32" s="43" t="s">
        <v>154</v>
      </c>
      <c r="K32" s="44" t="s">
        <v>103</v>
      </c>
      <c r="L32" s="45"/>
      <c r="M32" s="44" t="s">
        <v>111</v>
      </c>
      <c r="N32" s="44" t="s">
        <v>89</v>
      </c>
      <c r="O32" s="45"/>
      <c r="P32" s="44" t="s">
        <v>155</v>
      </c>
      <c r="Q32" s="47" t="s">
        <v>32</v>
      </c>
      <c r="R32" s="42">
        <v>236220</v>
      </c>
      <c r="S32" s="48"/>
      <c r="T32" s="44" t="s">
        <v>33</v>
      </c>
      <c r="U32" s="44" t="s">
        <v>70</v>
      </c>
      <c r="V32" s="45"/>
      <c r="W32" s="59" t="s">
        <v>81</v>
      </c>
    </row>
    <row r="33" spans="1:23" ht="72" x14ac:dyDescent="0.3">
      <c r="A33" s="61">
        <v>497265</v>
      </c>
      <c r="B33" s="40"/>
      <c r="C33" s="39"/>
      <c r="D33" s="41"/>
      <c r="E33" s="39" t="s">
        <v>156</v>
      </c>
      <c r="F33" s="39"/>
      <c r="G33" s="41"/>
      <c r="H33" s="42">
        <v>24</v>
      </c>
      <c r="I33" s="43" t="s">
        <v>157</v>
      </c>
      <c r="J33" s="43" t="s">
        <v>158</v>
      </c>
      <c r="K33" s="44" t="s">
        <v>159</v>
      </c>
      <c r="L33" s="45"/>
      <c r="M33" s="44" t="s">
        <v>111</v>
      </c>
      <c r="N33" s="44" t="s">
        <v>53</v>
      </c>
      <c r="O33" s="45"/>
      <c r="P33" s="44" t="s">
        <v>69</v>
      </c>
      <c r="Q33" s="47" t="s">
        <v>32</v>
      </c>
      <c r="R33" s="42">
        <v>236220</v>
      </c>
      <c r="S33" s="48"/>
      <c r="T33" s="44" t="s">
        <v>33</v>
      </c>
      <c r="U33" s="44" t="s">
        <v>53</v>
      </c>
      <c r="V33" s="45"/>
      <c r="W33" s="59" t="s">
        <v>81</v>
      </c>
    </row>
    <row r="34" spans="1:23" ht="115.2" x14ac:dyDescent="0.3">
      <c r="A34" s="61">
        <v>466602</v>
      </c>
      <c r="B34" s="73"/>
      <c r="C34" s="61"/>
      <c r="D34" s="41"/>
      <c r="E34" s="61" t="s">
        <v>160</v>
      </c>
      <c r="F34" s="61"/>
      <c r="G34" s="41"/>
      <c r="H34" s="42">
        <v>25</v>
      </c>
      <c r="I34" s="43" t="s">
        <v>161</v>
      </c>
      <c r="J34" s="43" t="s">
        <v>162</v>
      </c>
      <c r="K34" s="46" t="s">
        <v>133</v>
      </c>
      <c r="L34" s="45"/>
      <c r="M34" s="46" t="s">
        <v>111</v>
      </c>
      <c r="N34" s="46" t="s">
        <v>89</v>
      </c>
      <c r="O34" s="45"/>
      <c r="P34" s="46" t="s">
        <v>80</v>
      </c>
      <c r="Q34" s="62" t="s">
        <v>32</v>
      </c>
      <c r="R34" s="63">
        <v>236220</v>
      </c>
      <c r="S34" s="48"/>
      <c r="T34" s="46" t="s">
        <v>53</v>
      </c>
      <c r="U34" s="46" t="s">
        <v>91</v>
      </c>
      <c r="V34" s="45"/>
      <c r="W34" s="58" t="s">
        <v>81</v>
      </c>
    </row>
    <row r="35" spans="1:23" ht="43.2" x14ac:dyDescent="0.3">
      <c r="A35" s="39"/>
      <c r="B35" s="40"/>
      <c r="C35" s="39"/>
      <c r="D35" s="41"/>
      <c r="E35" s="39" t="s">
        <v>130</v>
      </c>
      <c r="F35" s="39"/>
      <c r="G35" s="41"/>
      <c r="H35" s="42">
        <v>26</v>
      </c>
      <c r="I35" s="43" t="s">
        <v>163</v>
      </c>
      <c r="J35" s="43" t="s">
        <v>164</v>
      </c>
      <c r="K35" s="44" t="s">
        <v>165</v>
      </c>
      <c r="L35" s="45"/>
      <c r="M35" s="44" t="s">
        <v>111</v>
      </c>
      <c r="N35" s="44" t="s">
        <v>89</v>
      </c>
      <c r="O35" s="45"/>
      <c r="P35" s="46" t="s">
        <v>137</v>
      </c>
      <c r="Q35" s="47" t="s">
        <v>32</v>
      </c>
      <c r="R35" s="42">
        <v>236220</v>
      </c>
      <c r="S35" s="48"/>
      <c r="T35" s="44" t="s">
        <v>123</v>
      </c>
      <c r="U35" s="44" t="s">
        <v>124</v>
      </c>
      <c r="V35" s="45"/>
      <c r="W35" s="39" t="s">
        <v>81</v>
      </c>
    </row>
    <row r="36" spans="1:23" ht="28.8" x14ac:dyDescent="0.3">
      <c r="A36" s="39"/>
      <c r="B36" s="40"/>
      <c r="C36" s="39"/>
      <c r="D36" s="41"/>
      <c r="E36" s="39" t="s">
        <v>130</v>
      </c>
      <c r="F36" s="39"/>
      <c r="G36" s="41"/>
      <c r="H36" s="42">
        <v>27</v>
      </c>
      <c r="I36" s="43" t="s">
        <v>166</v>
      </c>
      <c r="J36" s="43" t="s">
        <v>167</v>
      </c>
      <c r="K36" s="44" t="s">
        <v>110</v>
      </c>
      <c r="L36" s="45"/>
      <c r="M36" s="44" t="s">
        <v>111</v>
      </c>
      <c r="N36" s="44" t="s">
        <v>104</v>
      </c>
      <c r="O36" s="45"/>
      <c r="P36" s="46" t="s">
        <v>137</v>
      </c>
      <c r="Q36" s="47" t="s">
        <v>32</v>
      </c>
      <c r="R36" s="42">
        <v>236220</v>
      </c>
      <c r="S36" s="48"/>
      <c r="T36" s="44" t="s">
        <v>123</v>
      </c>
      <c r="U36" s="44" t="s">
        <v>124</v>
      </c>
      <c r="V36" s="45"/>
      <c r="W36" s="39" t="s">
        <v>81</v>
      </c>
    </row>
    <row r="37" spans="1:23" s="35" customFormat="1" ht="86.4" x14ac:dyDescent="0.3">
      <c r="A37" s="61">
        <v>501971</v>
      </c>
      <c r="B37" s="73"/>
      <c r="C37" s="61"/>
      <c r="D37" s="41"/>
      <c r="E37" s="61" t="s">
        <v>168</v>
      </c>
      <c r="F37" s="61"/>
      <c r="G37" s="41"/>
      <c r="H37" s="42">
        <v>28</v>
      </c>
      <c r="I37" s="43" t="s">
        <v>169</v>
      </c>
      <c r="J37" s="43" t="s">
        <v>170</v>
      </c>
      <c r="K37" s="46" t="s">
        <v>103</v>
      </c>
      <c r="L37" s="45"/>
      <c r="M37" s="46" t="s">
        <v>111</v>
      </c>
      <c r="N37" s="46" t="s">
        <v>104</v>
      </c>
      <c r="O37" s="45"/>
      <c r="P37" s="46" t="s">
        <v>137</v>
      </c>
      <c r="Q37" s="62" t="s">
        <v>32</v>
      </c>
      <c r="R37" s="63">
        <v>236220</v>
      </c>
      <c r="S37" s="48"/>
      <c r="T37" s="46" t="s">
        <v>53</v>
      </c>
      <c r="U37" s="46" t="s">
        <v>53</v>
      </c>
      <c r="V37" s="45"/>
      <c r="W37" s="61" t="s">
        <v>81</v>
      </c>
    </row>
    <row r="38" spans="1:23" ht="57.6" x14ac:dyDescent="0.3">
      <c r="A38" s="39">
        <v>509847</v>
      </c>
      <c r="B38" s="40" t="s">
        <v>171</v>
      </c>
      <c r="C38" s="39"/>
      <c r="D38" s="41"/>
      <c r="E38" s="39" t="s">
        <v>138</v>
      </c>
      <c r="F38" s="39"/>
      <c r="G38" s="70"/>
      <c r="H38" s="42">
        <v>29</v>
      </c>
      <c r="I38" s="43" t="s">
        <v>172</v>
      </c>
      <c r="J38" s="43" t="s">
        <v>173</v>
      </c>
      <c r="K38" s="44" t="s">
        <v>103</v>
      </c>
      <c r="L38" s="71"/>
      <c r="M38" s="44" t="s">
        <v>111</v>
      </c>
      <c r="N38" s="44" t="s">
        <v>104</v>
      </c>
      <c r="O38" s="45"/>
      <c r="P38" s="46" t="s">
        <v>141</v>
      </c>
      <c r="Q38" s="47" t="s">
        <v>32</v>
      </c>
      <c r="R38" s="42">
        <v>238210</v>
      </c>
      <c r="S38" s="72"/>
      <c r="T38" s="44" t="s">
        <v>41</v>
      </c>
      <c r="U38" s="44" t="s">
        <v>53</v>
      </c>
      <c r="V38" s="45"/>
      <c r="W38" s="39" t="s">
        <v>81</v>
      </c>
    </row>
    <row r="39" spans="1:23" ht="43.2" x14ac:dyDescent="0.3">
      <c r="A39" s="61">
        <v>509780</v>
      </c>
      <c r="B39" s="55" t="s">
        <v>174</v>
      </c>
      <c r="C39" s="39"/>
      <c r="D39" s="41"/>
      <c r="E39" s="39" t="s">
        <v>138</v>
      </c>
      <c r="F39" s="39"/>
      <c r="G39" s="41"/>
      <c r="H39" s="42">
        <v>30</v>
      </c>
      <c r="I39" s="43" t="s">
        <v>175</v>
      </c>
      <c r="J39" s="43" t="s">
        <v>176</v>
      </c>
      <c r="K39" s="44" t="s">
        <v>103</v>
      </c>
      <c r="L39" s="45"/>
      <c r="M39" s="46" t="s">
        <v>111</v>
      </c>
      <c r="N39" s="44" t="s">
        <v>104</v>
      </c>
      <c r="O39" s="45"/>
      <c r="P39" s="46" t="s">
        <v>141</v>
      </c>
      <c r="Q39" s="47" t="s">
        <v>32</v>
      </c>
      <c r="R39" s="42">
        <v>238220</v>
      </c>
      <c r="S39" s="48"/>
      <c r="T39" s="44" t="s">
        <v>41</v>
      </c>
      <c r="U39" s="44" t="s">
        <v>53</v>
      </c>
      <c r="V39" s="45"/>
      <c r="W39" s="59" t="s">
        <v>81</v>
      </c>
    </row>
    <row r="40" spans="1:23" ht="28.8" x14ac:dyDescent="0.3">
      <c r="A40" s="39">
        <v>499161</v>
      </c>
      <c r="B40" s="40"/>
      <c r="C40" s="39"/>
      <c r="D40" s="41"/>
      <c r="E40" s="39" t="s">
        <v>177</v>
      </c>
      <c r="F40" s="39"/>
      <c r="G40" s="41"/>
      <c r="H40" s="42">
        <v>31</v>
      </c>
      <c r="I40" s="43" t="s">
        <v>178</v>
      </c>
      <c r="J40" s="43" t="s">
        <v>179</v>
      </c>
      <c r="K40" s="46" t="s">
        <v>133</v>
      </c>
      <c r="L40" s="45"/>
      <c r="M40" s="44" t="s">
        <v>111</v>
      </c>
      <c r="N40" s="44" t="s">
        <v>53</v>
      </c>
      <c r="O40" s="45"/>
      <c r="P40" s="46" t="s">
        <v>141</v>
      </c>
      <c r="Q40" s="47" t="s">
        <v>32</v>
      </c>
      <c r="R40" s="42" t="s">
        <v>53</v>
      </c>
      <c r="S40" s="48"/>
      <c r="T40" s="44" t="s">
        <v>53</v>
      </c>
      <c r="U40" s="44" t="s">
        <v>53</v>
      </c>
      <c r="V40" s="45"/>
      <c r="W40" s="39" t="s">
        <v>81</v>
      </c>
    </row>
    <row r="41" spans="1:23" ht="86.4" x14ac:dyDescent="0.3">
      <c r="A41" s="39"/>
      <c r="B41" s="40"/>
      <c r="C41" s="39"/>
      <c r="D41" s="41"/>
      <c r="E41" s="39" t="s">
        <v>180</v>
      </c>
      <c r="F41" s="39"/>
      <c r="G41" s="41"/>
      <c r="H41" s="42">
        <v>32</v>
      </c>
      <c r="I41" s="43" t="s">
        <v>181</v>
      </c>
      <c r="J41" s="43" t="s">
        <v>182</v>
      </c>
      <c r="K41" s="44" t="s">
        <v>87</v>
      </c>
      <c r="L41" s="45"/>
      <c r="M41" s="44" t="s">
        <v>111</v>
      </c>
      <c r="N41" s="44" t="s">
        <v>53</v>
      </c>
      <c r="O41" s="45"/>
      <c r="P41" s="46" t="s">
        <v>141</v>
      </c>
      <c r="Q41" s="47" t="s">
        <v>32</v>
      </c>
      <c r="R41" s="42">
        <v>238220</v>
      </c>
      <c r="S41" s="48"/>
      <c r="T41" s="44" t="s">
        <v>41</v>
      </c>
      <c r="U41" s="44" t="s">
        <v>53</v>
      </c>
      <c r="V41" s="45"/>
      <c r="W41" s="39" t="s">
        <v>183</v>
      </c>
    </row>
    <row r="42" spans="1:23" ht="72" x14ac:dyDescent="0.3">
      <c r="A42" s="61">
        <v>512774</v>
      </c>
      <c r="B42" s="55" t="s">
        <v>184</v>
      </c>
      <c r="C42" s="39"/>
      <c r="D42" s="41"/>
      <c r="E42" s="39" t="s">
        <v>185</v>
      </c>
      <c r="F42" s="39"/>
      <c r="G42" s="41"/>
      <c r="H42" s="42">
        <v>33</v>
      </c>
      <c r="I42" s="43" t="s">
        <v>186</v>
      </c>
      <c r="J42" s="43" t="s">
        <v>187</v>
      </c>
      <c r="K42" s="44" t="s">
        <v>110</v>
      </c>
      <c r="L42" s="45"/>
      <c r="M42" s="46" t="s">
        <v>111</v>
      </c>
      <c r="N42" s="44" t="s">
        <v>89</v>
      </c>
      <c r="O42" s="45"/>
      <c r="P42" s="44" t="s">
        <v>141</v>
      </c>
      <c r="Q42" s="47" t="s">
        <v>32</v>
      </c>
      <c r="R42" s="42">
        <v>236220</v>
      </c>
      <c r="S42" s="48"/>
      <c r="T42" s="44" t="s">
        <v>123</v>
      </c>
      <c r="U42" s="44" t="s">
        <v>62</v>
      </c>
      <c r="V42" s="45"/>
      <c r="W42" s="59" t="s">
        <v>53</v>
      </c>
    </row>
    <row r="43" spans="1:23" ht="4.2" customHeight="1" x14ac:dyDescent="0.3">
      <c r="A43" s="41"/>
      <c r="B43" s="64"/>
      <c r="C43" s="41"/>
      <c r="D43" s="41"/>
      <c r="E43" s="41"/>
      <c r="F43" s="41"/>
      <c r="G43" s="41"/>
      <c r="H43" s="65"/>
      <c r="I43" s="66"/>
      <c r="J43" s="66"/>
      <c r="K43" s="45"/>
      <c r="L43" s="45"/>
      <c r="M43" s="45"/>
      <c r="N43" s="45"/>
      <c r="O43" s="45"/>
      <c r="P43" s="45"/>
      <c r="Q43" s="67"/>
      <c r="R43" s="65"/>
      <c r="S43" s="48"/>
      <c r="T43" s="45"/>
      <c r="U43" s="45"/>
      <c r="V43" s="45"/>
      <c r="W43" s="68"/>
    </row>
    <row r="44" spans="1:23" ht="201.6" x14ac:dyDescent="0.3">
      <c r="A44" s="61">
        <v>508736</v>
      </c>
      <c r="B44" s="55" t="s">
        <v>188</v>
      </c>
      <c r="C44" s="39" t="s">
        <v>189</v>
      </c>
      <c r="D44" s="41"/>
      <c r="E44" s="39" t="s">
        <v>190</v>
      </c>
      <c r="F44" s="39"/>
      <c r="G44" s="41"/>
      <c r="H44" s="42">
        <v>34</v>
      </c>
      <c r="I44" s="43" t="s">
        <v>191</v>
      </c>
      <c r="J44" s="43" t="s">
        <v>192</v>
      </c>
      <c r="K44" s="44" t="s">
        <v>193</v>
      </c>
      <c r="L44" s="45"/>
      <c r="M44" s="44" t="s">
        <v>194</v>
      </c>
      <c r="N44" s="44" t="s">
        <v>89</v>
      </c>
      <c r="O44" s="45"/>
      <c r="P44" s="44" t="s">
        <v>137</v>
      </c>
      <c r="Q44" s="47" t="s">
        <v>32</v>
      </c>
      <c r="R44" s="42">
        <v>236220</v>
      </c>
      <c r="S44" s="48"/>
      <c r="T44" s="57" t="s">
        <v>41</v>
      </c>
      <c r="U44" s="44" t="s">
        <v>91</v>
      </c>
      <c r="V44" s="45"/>
      <c r="W44" s="74" t="s">
        <v>35</v>
      </c>
    </row>
    <row r="45" spans="1:23" ht="57.6" x14ac:dyDescent="0.3">
      <c r="A45" s="61">
        <v>122098</v>
      </c>
      <c r="B45" s="40" t="s">
        <v>195</v>
      </c>
      <c r="C45" s="39"/>
      <c r="D45" s="41"/>
      <c r="E45" s="39" t="s">
        <v>196</v>
      </c>
      <c r="F45" s="39"/>
      <c r="G45" s="41"/>
      <c r="H45" s="42">
        <v>35</v>
      </c>
      <c r="I45" s="43" t="s">
        <v>197</v>
      </c>
      <c r="J45" s="43" t="s">
        <v>198</v>
      </c>
      <c r="K45" s="44" t="s">
        <v>199</v>
      </c>
      <c r="L45" s="45"/>
      <c r="M45" s="44" t="s">
        <v>194</v>
      </c>
      <c r="N45" s="44" t="s">
        <v>89</v>
      </c>
      <c r="O45" s="45"/>
      <c r="P45" s="44" t="s">
        <v>90</v>
      </c>
      <c r="Q45" s="47" t="s">
        <v>32</v>
      </c>
      <c r="R45" s="42">
        <v>237310</v>
      </c>
      <c r="S45" s="48"/>
      <c r="T45" s="44" t="s">
        <v>41</v>
      </c>
      <c r="U45" s="44" t="s">
        <v>91</v>
      </c>
      <c r="V45" s="45"/>
      <c r="W45" s="59" t="s">
        <v>35</v>
      </c>
    </row>
    <row r="46" spans="1:23" ht="115.2" x14ac:dyDescent="0.3">
      <c r="A46" s="61"/>
      <c r="B46" s="55" t="s">
        <v>200</v>
      </c>
      <c r="C46" s="39" t="s">
        <v>201</v>
      </c>
      <c r="D46" s="41"/>
      <c r="E46" s="39" t="s">
        <v>202</v>
      </c>
      <c r="F46" s="39"/>
      <c r="G46" s="41"/>
      <c r="H46" s="42">
        <v>36</v>
      </c>
      <c r="I46" s="43" t="s">
        <v>203</v>
      </c>
      <c r="J46" s="43" t="s">
        <v>204</v>
      </c>
      <c r="K46" s="44" t="s">
        <v>103</v>
      </c>
      <c r="L46" s="45"/>
      <c r="M46" s="46" t="s">
        <v>194</v>
      </c>
      <c r="N46" s="46" t="s">
        <v>32</v>
      </c>
      <c r="O46" s="45"/>
      <c r="P46" s="44" t="s">
        <v>32</v>
      </c>
      <c r="Q46" s="56">
        <v>15000000</v>
      </c>
      <c r="R46" s="42">
        <v>237710</v>
      </c>
      <c r="S46" s="48"/>
      <c r="T46" s="57" t="s">
        <v>33</v>
      </c>
      <c r="U46" s="44" t="s">
        <v>70</v>
      </c>
      <c r="V46" s="45"/>
      <c r="W46" s="59" t="s">
        <v>48</v>
      </c>
    </row>
    <row r="47" spans="1:23" ht="129.6" x14ac:dyDescent="0.3">
      <c r="A47" s="61">
        <v>504727</v>
      </c>
      <c r="B47" s="73" t="s">
        <v>205</v>
      </c>
      <c r="C47" s="61" t="s">
        <v>206</v>
      </c>
      <c r="D47" s="41"/>
      <c r="E47" s="61" t="s">
        <v>207</v>
      </c>
      <c r="F47" s="61"/>
      <c r="G47" s="41"/>
      <c r="H47" s="42">
        <v>37</v>
      </c>
      <c r="I47" s="43" t="s">
        <v>208</v>
      </c>
      <c r="J47" s="43" t="s">
        <v>209</v>
      </c>
      <c r="K47" s="46" t="s">
        <v>210</v>
      </c>
      <c r="L47" s="45"/>
      <c r="M47" s="46" t="s">
        <v>194</v>
      </c>
      <c r="N47" s="46" t="s">
        <v>89</v>
      </c>
      <c r="O47" s="45"/>
      <c r="P47" s="46" t="s">
        <v>69</v>
      </c>
      <c r="Q47" s="62" t="s">
        <v>32</v>
      </c>
      <c r="R47" s="63">
        <v>237990</v>
      </c>
      <c r="S47" s="48"/>
      <c r="T47" s="75" t="s">
        <v>41</v>
      </c>
      <c r="U47" s="46" t="s">
        <v>91</v>
      </c>
      <c r="V47" s="45"/>
      <c r="W47" s="58" t="s">
        <v>48</v>
      </c>
    </row>
    <row r="48" spans="1:23" ht="28.8" x14ac:dyDescent="0.3">
      <c r="A48" s="61">
        <v>475639</v>
      </c>
      <c r="B48" s="40"/>
      <c r="C48" s="39"/>
      <c r="D48" s="41"/>
      <c r="E48" s="39" t="s">
        <v>211</v>
      </c>
      <c r="F48" s="39"/>
      <c r="G48" s="41"/>
      <c r="H48" s="42">
        <v>38</v>
      </c>
      <c r="I48" s="43" t="s">
        <v>212</v>
      </c>
      <c r="J48" s="43" t="s">
        <v>213</v>
      </c>
      <c r="K48" s="44" t="s">
        <v>214</v>
      </c>
      <c r="L48" s="45"/>
      <c r="M48" s="46" t="s">
        <v>194</v>
      </c>
      <c r="N48" s="46" t="s">
        <v>89</v>
      </c>
      <c r="O48" s="45"/>
      <c r="P48" s="44" t="s">
        <v>141</v>
      </c>
      <c r="Q48" s="47" t="s">
        <v>32</v>
      </c>
      <c r="R48" s="42">
        <v>237110</v>
      </c>
      <c r="S48" s="48"/>
      <c r="T48" s="44" t="s">
        <v>41</v>
      </c>
      <c r="U48" s="44" t="s">
        <v>91</v>
      </c>
      <c r="V48" s="45"/>
      <c r="W48" s="59" t="s">
        <v>48</v>
      </c>
    </row>
    <row r="49" spans="1:24" ht="28.8" x14ac:dyDescent="0.3">
      <c r="A49" s="61">
        <v>107380</v>
      </c>
      <c r="B49" s="55" t="s">
        <v>215</v>
      </c>
      <c r="C49" s="39" t="s">
        <v>216</v>
      </c>
      <c r="D49" s="41"/>
      <c r="E49" s="39" t="s">
        <v>217</v>
      </c>
      <c r="F49" s="39"/>
      <c r="G49" s="41"/>
      <c r="H49" s="42">
        <v>39</v>
      </c>
      <c r="I49" s="43" t="s">
        <v>218</v>
      </c>
      <c r="J49" s="43" t="s">
        <v>219</v>
      </c>
      <c r="K49" s="44" t="s">
        <v>220</v>
      </c>
      <c r="L49" s="45"/>
      <c r="M49" s="46" t="s">
        <v>194</v>
      </c>
      <c r="N49" s="46" t="s">
        <v>89</v>
      </c>
      <c r="O49" s="45"/>
      <c r="P49" s="44" t="s">
        <v>141</v>
      </c>
      <c r="Q49" s="47" t="s">
        <v>32</v>
      </c>
      <c r="R49" s="42">
        <v>237990</v>
      </c>
      <c r="S49" s="48"/>
      <c r="T49" s="57" t="s">
        <v>41</v>
      </c>
      <c r="U49" s="44" t="s">
        <v>91</v>
      </c>
      <c r="V49" s="45"/>
      <c r="W49" s="59" t="s">
        <v>48</v>
      </c>
    </row>
    <row r="50" spans="1:24" ht="86.4" x14ac:dyDescent="0.3">
      <c r="A50" s="61">
        <v>122094</v>
      </c>
      <c r="B50" s="40"/>
      <c r="C50" s="39"/>
      <c r="D50" s="41"/>
      <c r="E50" s="39" t="s">
        <v>211</v>
      </c>
      <c r="F50" s="39"/>
      <c r="G50" s="41"/>
      <c r="H50" s="42">
        <v>40</v>
      </c>
      <c r="I50" s="43" t="s">
        <v>221</v>
      </c>
      <c r="J50" s="43" t="s">
        <v>222</v>
      </c>
      <c r="K50" s="44" t="s">
        <v>223</v>
      </c>
      <c r="L50" s="45"/>
      <c r="M50" s="44" t="s">
        <v>194</v>
      </c>
      <c r="N50" s="44" t="s">
        <v>89</v>
      </c>
      <c r="O50" s="45"/>
      <c r="P50" s="44" t="s">
        <v>141</v>
      </c>
      <c r="Q50" s="47" t="s">
        <v>32</v>
      </c>
      <c r="R50" s="42">
        <v>237990</v>
      </c>
      <c r="S50" s="48"/>
      <c r="T50" s="44" t="s">
        <v>41</v>
      </c>
      <c r="U50" s="44" t="s">
        <v>124</v>
      </c>
      <c r="V50" s="45"/>
      <c r="W50" s="59" t="s">
        <v>48</v>
      </c>
    </row>
    <row r="51" spans="1:24" ht="57.6" x14ac:dyDescent="0.3">
      <c r="A51" s="61">
        <v>468682</v>
      </c>
      <c r="B51" s="55" t="s">
        <v>224</v>
      </c>
      <c r="C51" s="61"/>
      <c r="D51" s="41"/>
      <c r="E51" s="61" t="s">
        <v>84</v>
      </c>
      <c r="F51" s="61"/>
      <c r="G51" s="41"/>
      <c r="H51" s="42">
        <v>41</v>
      </c>
      <c r="I51" s="43" t="s">
        <v>225</v>
      </c>
      <c r="J51" s="43" t="s">
        <v>53</v>
      </c>
      <c r="K51" s="46" t="s">
        <v>226</v>
      </c>
      <c r="L51" s="45"/>
      <c r="M51" s="46" t="s">
        <v>194</v>
      </c>
      <c r="N51" s="46" t="s">
        <v>89</v>
      </c>
      <c r="O51" s="45"/>
      <c r="P51" s="46" t="s">
        <v>141</v>
      </c>
      <c r="Q51" s="62" t="s">
        <v>32</v>
      </c>
      <c r="R51" s="63">
        <v>237990</v>
      </c>
      <c r="S51" s="48"/>
      <c r="T51" s="46" t="s">
        <v>41</v>
      </c>
      <c r="U51" s="46" t="s">
        <v>91</v>
      </c>
      <c r="V51" s="45"/>
      <c r="W51" s="58" t="s">
        <v>48</v>
      </c>
    </row>
    <row r="52" spans="1:24" ht="86.4" x14ac:dyDescent="0.3">
      <c r="A52" s="61">
        <v>468682</v>
      </c>
      <c r="B52" s="73" t="s">
        <v>227</v>
      </c>
      <c r="C52" s="61"/>
      <c r="D52" s="41"/>
      <c r="E52" s="61" t="s">
        <v>84</v>
      </c>
      <c r="F52" s="61"/>
      <c r="G52" s="41"/>
      <c r="H52" s="42">
        <v>42</v>
      </c>
      <c r="I52" s="43" t="s">
        <v>228</v>
      </c>
      <c r="J52" s="43" t="s">
        <v>229</v>
      </c>
      <c r="K52" s="46" t="s">
        <v>226</v>
      </c>
      <c r="L52" s="45"/>
      <c r="M52" s="46" t="s">
        <v>194</v>
      </c>
      <c r="N52" s="46" t="s">
        <v>89</v>
      </c>
      <c r="O52" s="45"/>
      <c r="P52" s="46" t="s">
        <v>141</v>
      </c>
      <c r="Q52" s="62" t="s">
        <v>32</v>
      </c>
      <c r="R52" s="63">
        <v>238910</v>
      </c>
      <c r="S52" s="48"/>
      <c r="T52" s="46" t="s">
        <v>41</v>
      </c>
      <c r="U52" s="46" t="s">
        <v>91</v>
      </c>
      <c r="V52" s="45"/>
      <c r="W52" s="58" t="s">
        <v>48</v>
      </c>
    </row>
    <row r="53" spans="1:24" ht="86.4" x14ac:dyDescent="0.3">
      <c r="A53" s="61">
        <v>488384</v>
      </c>
      <c r="B53" s="55" t="s">
        <v>230</v>
      </c>
      <c r="C53" s="39"/>
      <c r="D53" s="41"/>
      <c r="E53" s="39" t="s">
        <v>231</v>
      </c>
      <c r="F53" s="39"/>
      <c r="G53" s="41"/>
      <c r="H53" s="42">
        <v>43</v>
      </c>
      <c r="I53" s="43" t="s">
        <v>232</v>
      </c>
      <c r="J53" s="43" t="s">
        <v>233</v>
      </c>
      <c r="K53" s="44" t="s">
        <v>234</v>
      </c>
      <c r="L53" s="45"/>
      <c r="M53" s="44" t="s">
        <v>194</v>
      </c>
      <c r="N53" s="44" t="s">
        <v>89</v>
      </c>
      <c r="O53" s="45"/>
      <c r="P53" s="44" t="s">
        <v>235</v>
      </c>
      <c r="Q53" s="47" t="s">
        <v>32</v>
      </c>
      <c r="R53" s="42">
        <v>237310</v>
      </c>
      <c r="S53" s="48"/>
      <c r="T53" s="57" t="s">
        <v>33</v>
      </c>
      <c r="U53" s="44" t="s">
        <v>91</v>
      </c>
      <c r="V53" s="45"/>
      <c r="W53" s="59" t="s">
        <v>48</v>
      </c>
    </row>
    <row r="54" spans="1:24" ht="43.2" x14ac:dyDescent="0.3">
      <c r="A54" s="61">
        <v>122149</v>
      </c>
      <c r="B54" s="40"/>
      <c r="C54" s="39"/>
      <c r="D54" s="41"/>
      <c r="E54" s="39" t="s">
        <v>196</v>
      </c>
      <c r="F54" s="39"/>
      <c r="G54" s="41"/>
      <c r="H54" s="42">
        <v>44</v>
      </c>
      <c r="I54" s="43" t="s">
        <v>236</v>
      </c>
      <c r="J54" s="43" t="s">
        <v>53</v>
      </c>
      <c r="K54" s="44" t="s">
        <v>237</v>
      </c>
      <c r="L54" s="45"/>
      <c r="M54" s="44" t="s">
        <v>194</v>
      </c>
      <c r="N54" s="44" t="s">
        <v>89</v>
      </c>
      <c r="O54" s="45"/>
      <c r="P54" s="44" t="s">
        <v>90</v>
      </c>
      <c r="Q54" s="47" t="s">
        <v>32</v>
      </c>
      <c r="R54" s="42">
        <v>238210</v>
      </c>
      <c r="S54" s="48"/>
      <c r="T54" s="44" t="s">
        <v>41</v>
      </c>
      <c r="U54" s="44" t="s">
        <v>91</v>
      </c>
      <c r="V54" s="45"/>
      <c r="W54" s="59" t="s">
        <v>48</v>
      </c>
    </row>
    <row r="55" spans="1:24" ht="86.4" x14ac:dyDescent="0.3">
      <c r="A55" s="61">
        <v>487942</v>
      </c>
      <c r="B55" s="61"/>
      <c r="C55" s="61"/>
      <c r="D55" s="41"/>
      <c r="E55" s="61" t="s">
        <v>238</v>
      </c>
      <c r="F55" s="61"/>
      <c r="G55" s="41"/>
      <c r="H55" s="42">
        <v>45</v>
      </c>
      <c r="I55" s="43" t="s">
        <v>239</v>
      </c>
      <c r="J55" s="43" t="s">
        <v>240</v>
      </c>
      <c r="K55" s="46" t="s">
        <v>103</v>
      </c>
      <c r="L55" s="45"/>
      <c r="M55" s="46" t="s">
        <v>194</v>
      </c>
      <c r="N55" s="46" t="s">
        <v>89</v>
      </c>
      <c r="O55" s="45"/>
      <c r="P55" s="46" t="s">
        <v>155</v>
      </c>
      <c r="Q55" s="62" t="s">
        <v>32</v>
      </c>
      <c r="R55" s="63">
        <v>237110</v>
      </c>
      <c r="S55" s="48" t="s">
        <v>241</v>
      </c>
      <c r="T55" s="46" t="s">
        <v>33</v>
      </c>
      <c r="U55" s="46" t="s">
        <v>91</v>
      </c>
      <c r="V55" s="45"/>
      <c r="W55" s="58" t="s">
        <v>81</v>
      </c>
    </row>
    <row r="56" spans="1:24" ht="115.2" x14ac:dyDescent="0.3">
      <c r="A56" s="61">
        <v>468681</v>
      </c>
      <c r="B56" s="55" t="s">
        <v>242</v>
      </c>
      <c r="C56" s="61"/>
      <c r="D56" s="41"/>
      <c r="E56" s="61" t="s">
        <v>243</v>
      </c>
      <c r="F56" s="61"/>
      <c r="G56" s="41"/>
      <c r="H56" s="42">
        <v>46</v>
      </c>
      <c r="I56" s="43" t="s">
        <v>244</v>
      </c>
      <c r="J56" s="43" t="s">
        <v>245</v>
      </c>
      <c r="K56" s="46" t="s">
        <v>246</v>
      </c>
      <c r="L56" s="45"/>
      <c r="M56" s="46" t="s">
        <v>194</v>
      </c>
      <c r="N56" s="46" t="s">
        <v>89</v>
      </c>
      <c r="O56" s="45"/>
      <c r="P56" s="46" t="s">
        <v>80</v>
      </c>
      <c r="Q56" s="62" t="s">
        <v>32</v>
      </c>
      <c r="R56" s="63">
        <v>237990</v>
      </c>
      <c r="S56" s="48"/>
      <c r="T56" s="46" t="s">
        <v>33</v>
      </c>
      <c r="U56" s="46" t="s">
        <v>70</v>
      </c>
      <c r="V56" s="45"/>
      <c r="W56" s="58" t="s">
        <v>81</v>
      </c>
    </row>
    <row r="57" spans="1:24" ht="72" x14ac:dyDescent="0.3">
      <c r="A57" s="61">
        <v>108919</v>
      </c>
      <c r="B57" s="40" t="s">
        <v>247</v>
      </c>
      <c r="C57" s="39"/>
      <c r="D57" s="79"/>
      <c r="E57" s="39" t="s">
        <v>248</v>
      </c>
      <c r="F57" s="39"/>
      <c r="G57" s="41"/>
      <c r="H57" s="42">
        <v>47</v>
      </c>
      <c r="I57" s="43" t="s">
        <v>249</v>
      </c>
      <c r="J57" s="43" t="s">
        <v>250</v>
      </c>
      <c r="K57" s="44" t="s">
        <v>251</v>
      </c>
      <c r="L57" s="45"/>
      <c r="M57" s="44" t="s">
        <v>194</v>
      </c>
      <c r="N57" s="44" t="s">
        <v>89</v>
      </c>
      <c r="O57" s="45"/>
      <c r="P57" s="46" t="s">
        <v>137</v>
      </c>
      <c r="Q57" s="47" t="s">
        <v>32</v>
      </c>
      <c r="R57" s="42" t="s">
        <v>53</v>
      </c>
      <c r="S57" s="48"/>
      <c r="T57" s="44" t="s">
        <v>41</v>
      </c>
      <c r="U57" s="44" t="s">
        <v>91</v>
      </c>
      <c r="V57" s="45"/>
      <c r="W57" s="39" t="s">
        <v>81</v>
      </c>
      <c r="X57"/>
    </row>
    <row r="58" spans="1:24" ht="72" x14ac:dyDescent="0.3">
      <c r="A58" s="61">
        <v>122148</v>
      </c>
      <c r="B58" s="73"/>
      <c r="C58" s="61"/>
      <c r="D58" s="41"/>
      <c r="E58" s="61" t="s">
        <v>252</v>
      </c>
      <c r="F58" s="61"/>
      <c r="G58" s="41"/>
      <c r="H58" s="42">
        <v>48</v>
      </c>
      <c r="I58" s="43" t="s">
        <v>253</v>
      </c>
      <c r="J58" s="43" t="s">
        <v>254</v>
      </c>
      <c r="K58" s="46" t="s">
        <v>246</v>
      </c>
      <c r="L58" s="45"/>
      <c r="M58" s="46" t="s">
        <v>194</v>
      </c>
      <c r="N58" s="46" t="s">
        <v>89</v>
      </c>
      <c r="O58" s="45"/>
      <c r="P58" s="44" t="s">
        <v>141</v>
      </c>
      <c r="Q58" s="47" t="s">
        <v>32</v>
      </c>
      <c r="R58" s="42">
        <v>237990</v>
      </c>
      <c r="S58" s="48"/>
      <c r="T58" s="44" t="s">
        <v>41</v>
      </c>
      <c r="U58" s="44" t="s">
        <v>91</v>
      </c>
      <c r="V58" s="45"/>
      <c r="W58" s="58" t="s">
        <v>81</v>
      </c>
    </row>
    <row r="59" spans="1:24" ht="86.4" x14ac:dyDescent="0.3">
      <c r="A59" s="61">
        <v>107321</v>
      </c>
      <c r="B59" s="39" t="s">
        <v>255</v>
      </c>
      <c r="C59" s="61" t="s">
        <v>256</v>
      </c>
      <c r="D59" s="41"/>
      <c r="E59" s="61" t="s">
        <v>257</v>
      </c>
      <c r="F59" s="61"/>
      <c r="G59" s="41"/>
      <c r="H59" s="42">
        <v>49</v>
      </c>
      <c r="I59" s="43" t="s">
        <v>258</v>
      </c>
      <c r="J59" s="43" t="s">
        <v>259</v>
      </c>
      <c r="K59" s="46" t="s">
        <v>260</v>
      </c>
      <c r="L59" s="45"/>
      <c r="M59" s="46" t="s">
        <v>194</v>
      </c>
      <c r="N59" s="46" t="s">
        <v>89</v>
      </c>
      <c r="O59" s="45"/>
      <c r="P59" s="44" t="s">
        <v>80</v>
      </c>
      <c r="Q59" s="47" t="s">
        <v>32</v>
      </c>
      <c r="R59" s="42">
        <v>237990</v>
      </c>
      <c r="S59" s="48"/>
      <c r="T59" s="44" t="s">
        <v>33</v>
      </c>
      <c r="U59" s="44" t="s">
        <v>91</v>
      </c>
      <c r="V59" s="45"/>
      <c r="W59" s="58" t="s">
        <v>183</v>
      </c>
    </row>
    <row r="60" spans="1:24" ht="86.4" x14ac:dyDescent="0.3">
      <c r="A60" s="61">
        <v>107321</v>
      </c>
      <c r="B60" s="73"/>
      <c r="C60" s="39"/>
      <c r="D60" s="41"/>
      <c r="E60" s="39" t="s">
        <v>261</v>
      </c>
      <c r="F60" s="39"/>
      <c r="G60" s="41"/>
      <c r="H60" s="42">
        <v>50</v>
      </c>
      <c r="I60" s="43" t="s">
        <v>262</v>
      </c>
      <c r="J60" s="43" t="s">
        <v>263</v>
      </c>
      <c r="K60" s="46" t="s">
        <v>264</v>
      </c>
      <c r="L60" s="45"/>
      <c r="M60" s="44" t="s">
        <v>194</v>
      </c>
      <c r="N60" s="46" t="s">
        <v>89</v>
      </c>
      <c r="O60" s="45"/>
      <c r="P60" s="44" t="s">
        <v>80</v>
      </c>
      <c r="Q60" s="47" t="s">
        <v>32</v>
      </c>
      <c r="R60" s="42">
        <v>237990</v>
      </c>
      <c r="S60" s="48"/>
      <c r="T60" s="44" t="s">
        <v>33</v>
      </c>
      <c r="U60" s="44" t="s">
        <v>91</v>
      </c>
      <c r="V60" s="45"/>
      <c r="W60" s="59" t="s">
        <v>183</v>
      </c>
    </row>
    <row r="61" spans="1:24" ht="86.4" x14ac:dyDescent="0.3">
      <c r="A61" s="61">
        <v>107412</v>
      </c>
      <c r="B61" s="55" t="s">
        <v>265</v>
      </c>
      <c r="C61" s="39" t="s">
        <v>266</v>
      </c>
      <c r="D61" s="41"/>
      <c r="E61" s="39" t="s">
        <v>257</v>
      </c>
      <c r="F61" s="39"/>
      <c r="G61" s="41"/>
      <c r="H61" s="42">
        <v>51</v>
      </c>
      <c r="I61" s="43" t="s">
        <v>267</v>
      </c>
      <c r="J61" s="43" t="s">
        <v>268</v>
      </c>
      <c r="K61" s="44" t="s">
        <v>269</v>
      </c>
      <c r="L61" s="45"/>
      <c r="M61" s="44" t="s">
        <v>194</v>
      </c>
      <c r="N61" s="44" t="s">
        <v>89</v>
      </c>
      <c r="O61" s="45"/>
      <c r="P61" s="44" t="s">
        <v>141</v>
      </c>
      <c r="Q61" s="47" t="s">
        <v>32</v>
      </c>
      <c r="R61" s="42">
        <v>237990</v>
      </c>
      <c r="S61" s="48"/>
      <c r="T61" s="44" t="s">
        <v>41</v>
      </c>
      <c r="U61" s="44" t="s">
        <v>91</v>
      </c>
      <c r="V61" s="45"/>
      <c r="W61" s="59" t="s">
        <v>183</v>
      </c>
    </row>
    <row r="62" spans="1:24" ht="100.8" x14ac:dyDescent="0.3">
      <c r="A62" s="61">
        <v>122148</v>
      </c>
      <c r="B62" s="55" t="s">
        <v>270</v>
      </c>
      <c r="C62" s="39"/>
      <c r="D62" s="41"/>
      <c r="E62" s="39" t="s">
        <v>271</v>
      </c>
      <c r="F62" s="39"/>
      <c r="G62" s="41"/>
      <c r="H62" s="42">
        <v>52</v>
      </c>
      <c r="I62" s="43" t="s">
        <v>272</v>
      </c>
      <c r="J62" s="43" t="s">
        <v>273</v>
      </c>
      <c r="K62" s="44" t="s">
        <v>246</v>
      </c>
      <c r="L62" s="45"/>
      <c r="M62" s="44" t="s">
        <v>194</v>
      </c>
      <c r="N62" s="44" t="s">
        <v>89</v>
      </c>
      <c r="O62" s="45"/>
      <c r="P62" s="44" t="s">
        <v>141</v>
      </c>
      <c r="Q62" s="47" t="s">
        <v>32</v>
      </c>
      <c r="R62" s="42">
        <v>237110</v>
      </c>
      <c r="S62" s="48"/>
      <c r="T62" s="57" t="s">
        <v>41</v>
      </c>
      <c r="U62" s="44" t="s">
        <v>91</v>
      </c>
      <c r="V62" s="45"/>
      <c r="W62" s="59" t="s">
        <v>183</v>
      </c>
    </row>
    <row r="63" spans="1:24" ht="4.2" customHeight="1" x14ac:dyDescent="0.3">
      <c r="A63" s="41"/>
      <c r="B63" s="64"/>
      <c r="C63" s="41"/>
      <c r="D63" s="41"/>
      <c r="E63" s="41"/>
      <c r="F63" s="41"/>
      <c r="G63" s="41"/>
      <c r="H63" s="65"/>
      <c r="I63" s="66"/>
      <c r="J63" s="66"/>
      <c r="K63" s="45"/>
      <c r="L63" s="45"/>
      <c r="M63" s="45"/>
      <c r="N63" s="45"/>
      <c r="O63" s="45"/>
      <c r="P63" s="45"/>
      <c r="Q63" s="67"/>
      <c r="R63" s="65"/>
      <c r="S63" s="48"/>
      <c r="T63" s="45"/>
      <c r="U63" s="45"/>
      <c r="V63" s="45"/>
      <c r="W63" s="68"/>
    </row>
    <row r="64" spans="1:24" ht="57.6" x14ac:dyDescent="0.3">
      <c r="A64" s="39">
        <v>122147</v>
      </c>
      <c r="B64" s="55" t="s">
        <v>274</v>
      </c>
      <c r="C64" s="39" t="s">
        <v>275</v>
      </c>
      <c r="D64" s="41"/>
      <c r="E64" s="39" t="s">
        <v>276</v>
      </c>
      <c r="F64" s="39"/>
      <c r="G64" s="41"/>
      <c r="H64" s="42">
        <v>53</v>
      </c>
      <c r="I64" s="43" t="s">
        <v>277</v>
      </c>
      <c r="J64" s="43" t="s">
        <v>278</v>
      </c>
      <c r="K64" s="44" t="s">
        <v>193</v>
      </c>
      <c r="L64" s="45"/>
      <c r="M64" s="44" t="s">
        <v>279</v>
      </c>
      <c r="N64" s="44" t="s">
        <v>32</v>
      </c>
      <c r="O64" s="45"/>
      <c r="P64" s="46" t="s">
        <v>280</v>
      </c>
      <c r="Q64" s="47" t="s">
        <v>32</v>
      </c>
      <c r="R64" s="42">
        <v>561720</v>
      </c>
      <c r="S64" s="48"/>
      <c r="T64" s="57" t="s">
        <v>41</v>
      </c>
      <c r="U64" s="44" t="s">
        <v>124</v>
      </c>
      <c r="V64" s="45"/>
      <c r="W64" s="76" t="s">
        <v>35</v>
      </c>
    </row>
    <row r="65" spans="1:23" ht="57.6" x14ac:dyDescent="0.3">
      <c r="A65" s="39"/>
      <c r="B65" s="55" t="s">
        <v>281</v>
      </c>
      <c r="C65" s="39"/>
      <c r="D65" s="41"/>
      <c r="E65" s="39" t="s">
        <v>282</v>
      </c>
      <c r="F65" s="39"/>
      <c r="G65" s="41"/>
      <c r="H65" s="42">
        <v>54</v>
      </c>
      <c r="I65" s="43" t="s">
        <v>283</v>
      </c>
      <c r="J65" s="43" t="s">
        <v>284</v>
      </c>
      <c r="K65" s="44" t="s">
        <v>103</v>
      </c>
      <c r="L65" s="45"/>
      <c r="M65" s="44" t="s">
        <v>279</v>
      </c>
      <c r="N65" s="44" t="s">
        <v>32</v>
      </c>
      <c r="O65" s="45"/>
      <c r="P65" s="46" t="s">
        <v>32</v>
      </c>
      <c r="Q65" s="47">
        <v>18500000</v>
      </c>
      <c r="R65" s="42">
        <v>562111</v>
      </c>
      <c r="S65" s="48"/>
      <c r="T65" s="57" t="s">
        <v>123</v>
      </c>
      <c r="U65" s="44" t="s">
        <v>124</v>
      </c>
      <c r="V65" s="45"/>
      <c r="W65" s="59" t="s">
        <v>48</v>
      </c>
    </row>
    <row r="66" spans="1:23" ht="4.2" customHeight="1" x14ac:dyDescent="0.3">
      <c r="A66" s="41"/>
      <c r="B66" s="64"/>
      <c r="C66" s="41"/>
      <c r="D66" s="41"/>
      <c r="E66" s="41"/>
      <c r="F66" s="41"/>
      <c r="G66" s="41"/>
      <c r="H66" s="65"/>
      <c r="I66" s="66"/>
      <c r="J66" s="66"/>
      <c r="K66" s="45"/>
      <c r="L66" s="45"/>
      <c r="M66" s="45"/>
      <c r="N66" s="45"/>
      <c r="O66" s="45"/>
      <c r="P66" s="45"/>
      <c r="Q66" s="67"/>
      <c r="R66" s="65"/>
      <c r="S66" s="48"/>
      <c r="T66" s="45"/>
      <c r="U66" s="45"/>
      <c r="V66" s="45"/>
      <c r="W66" s="68"/>
    </row>
    <row r="67" spans="1:23" ht="144" x14ac:dyDescent="0.3">
      <c r="A67" s="39">
        <v>486656</v>
      </c>
      <c r="B67" s="55" t="s">
        <v>285</v>
      </c>
      <c r="C67" s="39" t="s">
        <v>286</v>
      </c>
      <c r="D67" s="41"/>
      <c r="E67" s="39" t="s">
        <v>287</v>
      </c>
      <c r="F67" s="39"/>
      <c r="G67" s="41"/>
      <c r="H67" s="42">
        <v>55</v>
      </c>
      <c r="I67" s="43" t="s">
        <v>288</v>
      </c>
      <c r="J67" s="43" t="s">
        <v>289</v>
      </c>
      <c r="K67" s="44" t="s">
        <v>290</v>
      </c>
      <c r="L67" s="45"/>
      <c r="M67" s="44" t="s">
        <v>291</v>
      </c>
      <c r="N67" s="44" t="s">
        <v>32</v>
      </c>
      <c r="O67" s="45"/>
      <c r="P67" s="46" t="s">
        <v>90</v>
      </c>
      <c r="Q67" s="47" t="s">
        <v>32</v>
      </c>
      <c r="R67" s="42">
        <v>238210</v>
      </c>
      <c r="S67" s="48"/>
      <c r="T67" s="57" t="s">
        <v>41</v>
      </c>
      <c r="U67" s="44" t="s">
        <v>292</v>
      </c>
      <c r="V67" s="45"/>
      <c r="W67" s="59" t="s">
        <v>35</v>
      </c>
    </row>
    <row r="68" spans="1:23" ht="72" x14ac:dyDescent="0.3">
      <c r="A68" s="39">
        <v>371420</v>
      </c>
      <c r="B68" s="55" t="s">
        <v>293</v>
      </c>
      <c r="C68" s="39"/>
      <c r="D68" s="41"/>
      <c r="E68" s="39" t="s">
        <v>294</v>
      </c>
      <c r="F68" s="39"/>
      <c r="G68" s="41"/>
      <c r="H68" s="42">
        <v>56</v>
      </c>
      <c r="I68" s="43" t="s">
        <v>295</v>
      </c>
      <c r="J68" s="43" t="s">
        <v>296</v>
      </c>
      <c r="K68" s="44" t="s">
        <v>133</v>
      </c>
      <c r="L68" s="45"/>
      <c r="M68" s="44" t="s">
        <v>291</v>
      </c>
      <c r="N68" s="44" t="s">
        <v>32</v>
      </c>
      <c r="O68" s="45"/>
      <c r="P68" s="46" t="s">
        <v>297</v>
      </c>
      <c r="Q68" s="47" t="s">
        <v>32</v>
      </c>
      <c r="R68" s="42">
        <v>312112</v>
      </c>
      <c r="S68" s="48"/>
      <c r="T68" s="44" t="s">
        <v>41</v>
      </c>
      <c r="U68" s="44" t="s">
        <v>292</v>
      </c>
      <c r="V68" s="45"/>
      <c r="W68" s="59" t="s">
        <v>35</v>
      </c>
    </row>
    <row r="69" spans="1:23" ht="120" customHeight="1" x14ac:dyDescent="0.3">
      <c r="H69" s="99" t="s">
        <v>614</v>
      </c>
      <c r="I69" s="87"/>
      <c r="J69" s="87"/>
      <c r="K69" s="87"/>
      <c r="L69" s="87"/>
      <c r="M69" s="87"/>
      <c r="N69" s="87"/>
      <c r="O69" s="87"/>
      <c r="P69" s="87"/>
      <c r="Q69" s="87"/>
      <c r="R69" s="87"/>
      <c r="S69" s="87"/>
      <c r="T69" s="87"/>
      <c r="U69" s="87"/>
      <c r="V69" s="87"/>
      <c r="W69" s="87"/>
    </row>
    <row r="70" spans="1:23" ht="45" hidden="1" customHeight="1" x14ac:dyDescent="0.3">
      <c r="A70" s="53" t="s">
        <v>9</v>
      </c>
      <c r="B70" s="53" t="s">
        <v>10</v>
      </c>
      <c r="C70" s="53" t="s">
        <v>11</v>
      </c>
      <c r="D70" s="77"/>
      <c r="E70" s="53" t="s">
        <v>12</v>
      </c>
      <c r="F70" s="53" t="s">
        <v>13</v>
      </c>
      <c r="G70" s="77"/>
      <c r="H70" s="53" t="s">
        <v>14</v>
      </c>
      <c r="I70" s="53" t="s">
        <v>15</v>
      </c>
      <c r="J70" s="53" t="s">
        <v>16</v>
      </c>
      <c r="K70" s="53" t="s">
        <v>17</v>
      </c>
      <c r="L70" s="77"/>
      <c r="M70" s="53" t="s">
        <v>18</v>
      </c>
      <c r="N70" s="53" t="s">
        <v>19</v>
      </c>
      <c r="O70" s="77"/>
      <c r="P70" s="53" t="s">
        <v>20</v>
      </c>
      <c r="Q70" s="53" t="s">
        <v>21</v>
      </c>
      <c r="R70" s="53" t="s">
        <v>298</v>
      </c>
      <c r="S70" s="77"/>
      <c r="T70" s="53" t="s">
        <v>299</v>
      </c>
      <c r="U70" s="53" t="s">
        <v>24</v>
      </c>
      <c r="V70" s="77"/>
      <c r="W70" s="53" t="s">
        <v>300</v>
      </c>
    </row>
    <row r="71" spans="1:23" ht="115.2" hidden="1" x14ac:dyDescent="0.3">
      <c r="A71" s="39"/>
      <c r="B71" s="40" t="s">
        <v>301</v>
      </c>
      <c r="C71" s="39" t="s">
        <v>302</v>
      </c>
      <c r="D71" s="41"/>
      <c r="E71" s="39"/>
      <c r="F71" s="39"/>
      <c r="G71" s="41"/>
      <c r="H71" s="42"/>
      <c r="I71" s="43" t="s">
        <v>303</v>
      </c>
      <c r="J71" s="43" t="s">
        <v>304</v>
      </c>
      <c r="K71" s="44" t="s">
        <v>116</v>
      </c>
      <c r="L71" s="45"/>
      <c r="M71" s="44" t="s">
        <v>111</v>
      </c>
      <c r="N71" s="44" t="s">
        <v>104</v>
      </c>
      <c r="O71" s="45"/>
      <c r="P71" s="46" t="s">
        <v>69</v>
      </c>
      <c r="Q71" s="47" t="s">
        <v>32</v>
      </c>
      <c r="R71" s="42">
        <v>236220</v>
      </c>
      <c r="S71" s="48"/>
      <c r="T71" s="44" t="s">
        <v>53</v>
      </c>
      <c r="U71" s="44" t="s">
        <v>53</v>
      </c>
      <c r="V71" s="45"/>
      <c r="W71" s="39" t="s">
        <v>53</v>
      </c>
    </row>
    <row r="72" spans="1:23" ht="115.2" hidden="1" x14ac:dyDescent="0.3">
      <c r="A72" s="39">
        <v>505114</v>
      </c>
      <c r="B72" s="40"/>
      <c r="C72" s="39" t="s">
        <v>305</v>
      </c>
      <c r="D72" s="41"/>
      <c r="E72" s="39"/>
      <c r="F72" s="39"/>
      <c r="G72" s="41"/>
      <c r="H72" s="42"/>
      <c r="I72" s="43" t="s">
        <v>306</v>
      </c>
      <c r="J72" s="81" t="s">
        <v>307</v>
      </c>
      <c r="K72" s="44" t="s">
        <v>308</v>
      </c>
      <c r="L72" s="45"/>
      <c r="M72" s="44" t="s">
        <v>194</v>
      </c>
      <c r="N72" s="44" t="s">
        <v>89</v>
      </c>
      <c r="O72" s="45"/>
      <c r="P72" s="46" t="s">
        <v>80</v>
      </c>
      <c r="Q72" s="47" t="s">
        <v>32</v>
      </c>
      <c r="R72" s="42">
        <v>237990</v>
      </c>
      <c r="S72" s="48"/>
      <c r="T72" s="44" t="s">
        <v>41</v>
      </c>
      <c r="U72" s="44" t="s">
        <v>124</v>
      </c>
      <c r="V72" s="45"/>
      <c r="W72" s="39" t="s">
        <v>53</v>
      </c>
    </row>
    <row r="73" spans="1:23" ht="72" hidden="1" x14ac:dyDescent="0.3">
      <c r="A73" s="39"/>
      <c r="B73" s="40"/>
      <c r="C73" s="39"/>
      <c r="D73" s="41"/>
      <c r="E73" s="39"/>
      <c r="F73" s="39"/>
      <c r="G73" s="41"/>
      <c r="H73" s="42"/>
      <c r="I73" s="43" t="s">
        <v>309</v>
      </c>
      <c r="J73" s="43" t="s">
        <v>53</v>
      </c>
      <c r="K73" s="44" t="s">
        <v>290</v>
      </c>
      <c r="L73" s="45"/>
      <c r="M73" s="44" t="s">
        <v>111</v>
      </c>
      <c r="N73" s="44" t="s">
        <v>53</v>
      </c>
      <c r="O73" s="45"/>
      <c r="P73" s="46" t="s">
        <v>141</v>
      </c>
      <c r="Q73" s="47" t="s">
        <v>32</v>
      </c>
      <c r="R73" s="42">
        <v>562910</v>
      </c>
      <c r="S73" s="48"/>
      <c r="T73" s="44" t="s">
        <v>41</v>
      </c>
      <c r="U73" s="44" t="s">
        <v>53</v>
      </c>
      <c r="V73" s="45"/>
      <c r="W73" s="39" t="s">
        <v>53</v>
      </c>
    </row>
    <row r="74" spans="1:23" ht="57.6" hidden="1" x14ac:dyDescent="0.3">
      <c r="A74" s="39"/>
      <c r="B74" s="40" t="s">
        <v>310</v>
      </c>
      <c r="C74" s="39"/>
      <c r="D74" s="41"/>
      <c r="E74" s="39"/>
      <c r="F74" s="39"/>
      <c r="G74" s="41"/>
      <c r="H74" s="42"/>
      <c r="I74" s="43" t="s">
        <v>311</v>
      </c>
      <c r="J74" s="43" t="s">
        <v>53</v>
      </c>
      <c r="K74" s="44" t="s">
        <v>290</v>
      </c>
      <c r="L74" s="45"/>
      <c r="M74" s="44" t="s">
        <v>60</v>
      </c>
      <c r="N74" s="44" t="s">
        <v>32</v>
      </c>
      <c r="O74" s="45"/>
      <c r="P74" s="46" t="s">
        <v>235</v>
      </c>
      <c r="Q74" s="47" t="s">
        <v>32</v>
      </c>
      <c r="R74" s="42" t="s">
        <v>53</v>
      </c>
      <c r="S74" s="48"/>
      <c r="T74" s="44" t="s">
        <v>53</v>
      </c>
      <c r="U74" s="44" t="s">
        <v>53</v>
      </c>
      <c r="V74" s="45"/>
      <c r="W74" s="39" t="s">
        <v>53</v>
      </c>
    </row>
    <row r="137" spans="12:23" ht="14.4" hidden="1" x14ac:dyDescent="0.3">
      <c r="L137" s="7"/>
      <c r="M137" s="4" t="s">
        <v>31</v>
      </c>
      <c r="N137" s="4" t="s">
        <v>32</v>
      </c>
      <c r="O137" s="8"/>
      <c r="P137" s="4" t="s">
        <v>32</v>
      </c>
      <c r="T137" s="4" t="s">
        <v>53</v>
      </c>
      <c r="U137" s="10" t="s">
        <v>53</v>
      </c>
      <c r="W137" s="50" t="s">
        <v>53</v>
      </c>
    </row>
    <row r="138" spans="12:23" ht="28.8" hidden="1" x14ac:dyDescent="0.3">
      <c r="L138" s="7"/>
      <c r="M138" s="4" t="s">
        <v>194</v>
      </c>
      <c r="N138" s="4" t="s">
        <v>53</v>
      </c>
      <c r="O138" s="8"/>
      <c r="P138" s="4" t="s">
        <v>53</v>
      </c>
      <c r="T138" s="4" t="s">
        <v>33</v>
      </c>
      <c r="U138" s="10" t="s">
        <v>91</v>
      </c>
      <c r="W138" s="50" t="s">
        <v>312</v>
      </c>
    </row>
    <row r="139" spans="12:23" ht="28.8" hidden="1" x14ac:dyDescent="0.3">
      <c r="L139" s="7"/>
      <c r="M139" s="4" t="s">
        <v>60</v>
      </c>
      <c r="N139" s="4" t="s">
        <v>89</v>
      </c>
      <c r="O139" s="8"/>
      <c r="P139" s="4" t="s">
        <v>297</v>
      </c>
      <c r="T139" s="4" t="s">
        <v>61</v>
      </c>
      <c r="U139" s="10" t="s">
        <v>99</v>
      </c>
      <c r="W139" s="50" t="s">
        <v>35</v>
      </c>
    </row>
    <row r="140" spans="12:23" ht="28.8" hidden="1" x14ac:dyDescent="0.3">
      <c r="L140" s="7"/>
      <c r="M140" s="4" t="s">
        <v>88</v>
      </c>
      <c r="N140" s="4" t="s">
        <v>104</v>
      </c>
      <c r="O140" s="8"/>
      <c r="P140" s="4" t="s">
        <v>280</v>
      </c>
      <c r="T140" s="4" t="s">
        <v>123</v>
      </c>
      <c r="U140" s="10" t="s">
        <v>124</v>
      </c>
      <c r="W140" s="50" t="s">
        <v>48</v>
      </c>
    </row>
    <row r="141" spans="12:23" ht="43.2" hidden="1" x14ac:dyDescent="0.3">
      <c r="L141" s="7"/>
      <c r="M141" s="4" t="s">
        <v>111</v>
      </c>
      <c r="N141" s="8"/>
      <c r="O141" s="8"/>
      <c r="P141" s="4" t="s">
        <v>90</v>
      </c>
      <c r="T141" s="4" t="s">
        <v>41</v>
      </c>
      <c r="U141" s="10" t="s">
        <v>34</v>
      </c>
      <c r="W141" s="50" t="s">
        <v>81</v>
      </c>
    </row>
    <row r="142" spans="12:23" ht="28.8" hidden="1" x14ac:dyDescent="0.3">
      <c r="L142" s="7"/>
      <c r="M142" s="4" t="s">
        <v>279</v>
      </c>
      <c r="O142" s="8"/>
      <c r="P142" s="4" t="s">
        <v>235</v>
      </c>
      <c r="T142" s="4" t="s">
        <v>313</v>
      </c>
      <c r="U142" s="10" t="s">
        <v>70</v>
      </c>
      <c r="W142" s="50" t="s">
        <v>183</v>
      </c>
    </row>
    <row r="143" spans="12:23" ht="28.8" hidden="1" x14ac:dyDescent="0.3">
      <c r="L143" s="7"/>
      <c r="M143" s="10" t="s">
        <v>291</v>
      </c>
      <c r="O143" s="8"/>
      <c r="P143" s="4" t="s">
        <v>141</v>
      </c>
      <c r="T143" s="4" t="s">
        <v>314</v>
      </c>
      <c r="U143" s="10" t="s">
        <v>62</v>
      </c>
    </row>
    <row r="144" spans="12:23" ht="28.8" hidden="1" x14ac:dyDescent="0.3">
      <c r="L144" s="7"/>
      <c r="O144" s="8"/>
      <c r="P144" s="4" t="s">
        <v>137</v>
      </c>
      <c r="T144" s="4" t="s">
        <v>315</v>
      </c>
      <c r="U144" s="10" t="s">
        <v>292</v>
      </c>
    </row>
    <row r="145" spans="12:20" ht="28.8" hidden="1" x14ac:dyDescent="0.3">
      <c r="L145" s="7"/>
      <c r="O145" s="8"/>
      <c r="P145" s="4" t="s">
        <v>80</v>
      </c>
      <c r="T145" s="4" t="s">
        <v>316</v>
      </c>
    </row>
    <row r="146" spans="12:20" ht="14.4" hidden="1" customHeight="1" x14ac:dyDescent="0.3">
      <c r="L146" s="7"/>
      <c r="O146" s="8"/>
      <c r="P146" s="4" t="s">
        <v>69</v>
      </c>
    </row>
    <row r="147" spans="12:20" ht="14.4" hidden="1" customHeight="1" x14ac:dyDescent="0.3">
      <c r="L147" s="7"/>
      <c r="P147" s="4" t="s">
        <v>155</v>
      </c>
    </row>
    <row r="148" spans="12:20" ht="14.4" hidden="1" x14ac:dyDescent="0.3">
      <c r="L148" s="7"/>
      <c r="P148" s="4" t="s">
        <v>151</v>
      </c>
    </row>
    <row r="149" spans="12:20" ht="14.4" hidden="1" x14ac:dyDescent="0.3">
      <c r="L149" s="7"/>
      <c r="P149" s="4" t="s">
        <v>317</v>
      </c>
    </row>
    <row r="150" spans="12:20" ht="14.4" hidden="1" x14ac:dyDescent="0.3">
      <c r="L150" s="7"/>
      <c r="P150" s="4" t="s">
        <v>112</v>
      </c>
    </row>
    <row r="151" spans="12:20" ht="14.4" hidden="1" x14ac:dyDescent="0.3">
      <c r="L151" s="7"/>
      <c r="P151" s="4" t="s">
        <v>318</v>
      </c>
    </row>
    <row r="152" spans="12:20" ht="14.4" hidden="1" x14ac:dyDescent="0.3">
      <c r="L152" s="7"/>
      <c r="P152" s="4" t="s">
        <v>319</v>
      </c>
    </row>
    <row r="153" spans="12:20" ht="14.4" hidden="1" x14ac:dyDescent="0.3">
      <c r="L153" s="7"/>
      <c r="P153" s="4" t="s">
        <v>98</v>
      </c>
    </row>
    <row r="154" spans="12:20" ht="14.4" hidden="1" x14ac:dyDescent="0.3">
      <c r="L154" s="7"/>
      <c r="P154" s="4" t="s">
        <v>320</v>
      </c>
    </row>
    <row r="155" spans="12:20" ht="14.4" x14ac:dyDescent="0.3">
      <c r="L155" s="7"/>
    </row>
    <row r="156" spans="12:20" ht="14.4" x14ac:dyDescent="0.3">
      <c r="L156" s="7"/>
    </row>
    <row r="157" spans="12:20" ht="14.4" x14ac:dyDescent="0.3">
      <c r="L157" s="7"/>
    </row>
    <row r="158" spans="12:20" ht="14.4" x14ac:dyDescent="0.3">
      <c r="L158" s="7"/>
    </row>
    <row r="159" spans="12:20" ht="14.4" x14ac:dyDescent="0.3">
      <c r="L159" s="7"/>
    </row>
    <row r="160" spans="12:20" ht="14.4" x14ac:dyDescent="0.3">
      <c r="L160" s="7"/>
    </row>
    <row r="161" spans="12:12" ht="14.4" x14ac:dyDescent="0.3">
      <c r="L161" s="7"/>
    </row>
    <row r="162" spans="12:12" ht="14.4" x14ac:dyDescent="0.3">
      <c r="L162" s="7"/>
    </row>
    <row r="163" spans="12:12" ht="14.4" x14ac:dyDescent="0.3">
      <c r="L163" s="7"/>
    </row>
    <row r="164" spans="12:12" ht="14.4" x14ac:dyDescent="0.3">
      <c r="L164" s="7"/>
    </row>
    <row r="165" spans="12:12" ht="14.4" x14ac:dyDescent="0.3">
      <c r="L165" s="7"/>
    </row>
    <row r="166" spans="12:12" ht="14.4" x14ac:dyDescent="0.3">
      <c r="L166" s="7"/>
    </row>
    <row r="167" spans="12:12" ht="14.4" x14ac:dyDescent="0.3">
      <c r="L167" s="7"/>
    </row>
    <row r="168" spans="12:12" ht="14.4" x14ac:dyDescent="0.3">
      <c r="L168" s="7"/>
    </row>
    <row r="169" spans="12:12" ht="14.4" x14ac:dyDescent="0.3">
      <c r="L169" s="7"/>
    </row>
    <row r="170" spans="12:12" ht="14.4" x14ac:dyDescent="0.3">
      <c r="L170" s="7"/>
    </row>
    <row r="171" spans="12:12" ht="14.4" x14ac:dyDescent="0.3">
      <c r="L171" s="7"/>
    </row>
    <row r="172" spans="12:12" ht="14.4" x14ac:dyDescent="0.3">
      <c r="L172" s="7"/>
    </row>
    <row r="173" spans="12:12" ht="14.4" x14ac:dyDescent="0.3">
      <c r="L173" s="7"/>
    </row>
    <row r="174" spans="12:12" ht="14.4" x14ac:dyDescent="0.3">
      <c r="L174" s="7"/>
    </row>
    <row r="175" spans="12:12" ht="14.4" x14ac:dyDescent="0.3">
      <c r="L175" s="7"/>
    </row>
    <row r="176" spans="12:12" ht="14.4" x14ac:dyDescent="0.3">
      <c r="L176" s="7"/>
    </row>
    <row r="177" spans="12:12" ht="14.4" x14ac:dyDescent="0.3">
      <c r="L177" s="7"/>
    </row>
    <row r="178" spans="12:12" ht="14.4" x14ac:dyDescent="0.3">
      <c r="L178" s="7"/>
    </row>
    <row r="179" spans="12:12" ht="14.4" x14ac:dyDescent="0.3">
      <c r="L179" s="7"/>
    </row>
    <row r="180" spans="12:12" ht="14.4" x14ac:dyDescent="0.3">
      <c r="L180" s="7"/>
    </row>
    <row r="181" spans="12:12" ht="14.4" x14ac:dyDescent="0.3">
      <c r="L181" s="7"/>
    </row>
    <row r="182" spans="12:12" ht="14.4" x14ac:dyDescent="0.3">
      <c r="L182" s="7"/>
    </row>
    <row r="183" spans="12:12" ht="14.4" x14ac:dyDescent="0.3">
      <c r="L183" s="7"/>
    </row>
    <row r="184" spans="12:12" ht="14.4" x14ac:dyDescent="0.3">
      <c r="L184" s="7"/>
    </row>
    <row r="185" spans="12:12" ht="14.4" x14ac:dyDescent="0.3">
      <c r="L185" s="7"/>
    </row>
    <row r="186" spans="12:12" ht="14.4" x14ac:dyDescent="0.3">
      <c r="L186" s="7"/>
    </row>
    <row r="187" spans="12:12" ht="14.4" x14ac:dyDescent="0.3">
      <c r="L187" s="7"/>
    </row>
    <row r="188" spans="12:12" ht="14.4" x14ac:dyDescent="0.3"/>
    <row r="189" spans="12:12" ht="14.4" x14ac:dyDescent="0.3"/>
    <row r="190" spans="12:12" ht="14.4" x14ac:dyDescent="0.3"/>
    <row r="191" spans="12:12" ht="14.4" x14ac:dyDescent="0.3"/>
    <row r="192" spans="12:12" ht="14.4" x14ac:dyDescent="0.3"/>
    <row r="193" ht="14.4" x14ac:dyDescent="0.3"/>
    <row r="194" ht="14.4" x14ac:dyDescent="0.3"/>
  </sheetData>
  <sheetProtection algorithmName="SHA-512" hashValue="HIrotoYze9j17eRN1P3tjm94EaJGZHcBqvWDmzevgoGYE/h3kbvcAsa7zM56Vw7EYYC5CR9Qy4ImtEvXQOV9dQ==" saltValue="VovLs71NTaxwpL9I2TLyjA==" spinCount="100000" sheet="1" sort="0" autoFilter="0"/>
  <autoFilter ref="A6:W68" xr:uid="{DE5E171F-353B-4829-B1BB-23FC311219CB}"/>
  <mergeCells count="11">
    <mergeCell ref="A5:C5"/>
    <mergeCell ref="E5:F5"/>
    <mergeCell ref="H69:W69"/>
    <mergeCell ref="H1:W1"/>
    <mergeCell ref="H3:W3"/>
    <mergeCell ref="H4:W4"/>
    <mergeCell ref="H5:K5"/>
    <mergeCell ref="M5:N5"/>
    <mergeCell ref="P5:R5"/>
    <mergeCell ref="T5:U5"/>
    <mergeCell ref="H2:W2"/>
  </mergeCells>
  <dataValidations count="6">
    <dataValidation type="list" allowBlank="1" showInputMessage="1" showErrorMessage="1" sqref="M71:M74 M7:M68" xr:uid="{DB4D95D0-2992-4F67-91F5-4DFB46879B7D}">
      <formula1>$M$137:$M$143</formula1>
    </dataValidation>
    <dataValidation type="list" allowBlank="1" showInputMessage="1" showErrorMessage="1" sqref="U71:U74 U7:U68" xr:uid="{7EBFD1B9-6F8D-4E98-BD2A-44339E5DF653}">
      <formula1>$U$137:$U$144</formula1>
    </dataValidation>
    <dataValidation type="list" allowBlank="1" showInputMessage="1" showErrorMessage="1" sqref="W71:W74 W7:W68" xr:uid="{C04A2B9E-C2BE-4306-BF6B-90E74D9FA3CA}">
      <formula1>$W$137:$W$142</formula1>
    </dataValidation>
    <dataValidation type="list" allowBlank="1" showInputMessage="1" showErrorMessage="1" sqref="T71:T74 T7:T68" xr:uid="{894E6B7F-B040-41A0-8F4D-BF2B5528D325}">
      <formula1>$T$137:$T$145</formula1>
    </dataValidation>
    <dataValidation type="list" allowBlank="1" showInputMessage="1" showErrorMessage="1" sqref="N71:N74 N7:N68" xr:uid="{10F9D9CF-44C3-47BB-86DA-8A766ED496C6}">
      <formula1>$N$137:$N$140</formula1>
    </dataValidation>
    <dataValidation type="list" allowBlank="1" showInputMessage="1" showErrorMessage="1" sqref="P71:P74 P7:P68" xr:uid="{C28298A0-F4B2-456E-B212-D9DC9F1399CC}">
      <formula1>$P$137:$P$154</formula1>
    </dataValidation>
  </dataValidations>
  <printOptions horizontalCentered="1"/>
  <pageMargins left="0.25" right="0.25" top="0.75" bottom="0.75" header="0.3" footer="0.3"/>
  <pageSetup scale="44" fitToHeight="0" orientation="landscape" r:id="rId1"/>
  <headerFooter differentFirst="1">
    <oddHeader>&amp;C
USACE - Baltimore District
FY24
Forecast of Contracting Opportunities (FCO)</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D3657-E93D-4C5E-91AD-EC56613B5C59}">
  <sheetPr>
    <pageSetUpPr fitToPage="1"/>
  </sheetPr>
  <dimension ref="A1:X152"/>
  <sheetViews>
    <sheetView showGridLines="0" topLeftCell="H1" zoomScale="120" zoomScaleNormal="120" workbookViewId="0">
      <selection activeCell="H1" sqref="H1:W1"/>
    </sheetView>
  </sheetViews>
  <sheetFormatPr defaultColWidth="8.88671875" defaultRowHeight="15" customHeight="1" x14ac:dyDescent="0.3"/>
  <cols>
    <col min="1" max="1" width="15.6640625" style="5" hidden="1" customWidth="1"/>
    <col min="2" max="2" width="25.6640625" style="5" hidden="1" customWidth="1"/>
    <col min="3" max="3" width="20.6640625" style="5" hidden="1" customWidth="1"/>
    <col min="4" max="4" width="0.88671875" style="5" hidden="1" customWidth="1"/>
    <col min="5" max="6" width="20.6640625" style="5" hidden="1" customWidth="1"/>
    <col min="7" max="7" width="0.88671875" style="5" hidden="1" customWidth="1"/>
    <col min="8" max="8" width="8.33203125" style="5" customWidth="1"/>
    <col min="9" max="9" width="20.6640625" style="6" customWidth="1"/>
    <col min="10" max="10" width="100.6640625" style="6" customWidth="1"/>
    <col min="11" max="11" width="25.6640625" style="5" customWidth="1"/>
    <col min="12" max="12" width="0.88671875" style="5" customWidth="1"/>
    <col min="13" max="13" width="15.6640625" style="5" customWidth="1"/>
    <col min="14" max="14" width="18.33203125" style="5" customWidth="1"/>
    <col min="15" max="15" width="0.88671875" style="5" customWidth="1"/>
    <col min="16" max="16" width="30.6640625" style="5" customWidth="1"/>
    <col min="17" max="17" width="18.33203125" style="5" customWidth="1"/>
    <col min="18" max="18" width="10.6640625" style="5" customWidth="1"/>
    <col min="19" max="19" width="0.88671875" style="5" customWidth="1"/>
    <col min="20" max="21" width="15.6640625" style="5" customWidth="1"/>
    <col min="22" max="22" width="0.88671875" style="5" customWidth="1"/>
    <col min="23" max="23" width="18.33203125" style="5" customWidth="1"/>
    <col min="24" max="16384" width="8.88671875" style="5"/>
  </cols>
  <sheetData>
    <row r="1" spans="1:24" ht="72" customHeight="1" x14ac:dyDescent="0.3">
      <c r="A1" s="8"/>
      <c r="B1" s="8"/>
      <c r="C1" s="8"/>
      <c r="D1" s="8"/>
      <c r="E1" s="8"/>
      <c r="F1" s="8"/>
      <c r="G1" s="8"/>
      <c r="H1" s="88" t="s">
        <v>321</v>
      </c>
      <c r="I1" s="89"/>
      <c r="J1" s="89"/>
      <c r="K1" s="89"/>
      <c r="L1" s="89"/>
      <c r="M1" s="89"/>
      <c r="N1" s="89"/>
      <c r="O1" s="89"/>
      <c r="P1" s="89"/>
      <c r="Q1" s="89"/>
      <c r="R1" s="89"/>
      <c r="S1" s="89"/>
      <c r="T1" s="89"/>
      <c r="U1" s="89"/>
      <c r="V1" s="89"/>
      <c r="W1" s="89"/>
    </row>
    <row r="2" spans="1:24" ht="45" customHeight="1" x14ac:dyDescent="0.3">
      <c r="A2" s="8"/>
      <c r="B2" s="8"/>
      <c r="C2" s="8"/>
      <c r="D2" s="8"/>
      <c r="E2" s="8"/>
      <c r="F2" s="8"/>
      <c r="G2" s="8"/>
      <c r="H2" s="89"/>
      <c r="I2" s="89"/>
      <c r="J2" s="89"/>
      <c r="K2" s="89"/>
      <c r="L2" s="89"/>
      <c r="M2" s="89"/>
      <c r="N2" s="89"/>
      <c r="O2" s="89"/>
      <c r="P2" s="89"/>
      <c r="Q2" s="89"/>
      <c r="R2" s="89"/>
      <c r="S2" s="89"/>
      <c r="T2" s="89"/>
      <c r="U2" s="89"/>
      <c r="V2" s="89"/>
      <c r="W2" s="89"/>
    </row>
    <row r="3" spans="1:24" ht="45" customHeight="1" x14ac:dyDescent="0.3">
      <c r="A3" s="8"/>
      <c r="B3" s="8"/>
      <c r="C3" s="8"/>
      <c r="D3" s="8"/>
      <c r="E3" s="8"/>
      <c r="F3" s="8"/>
      <c r="G3" s="8"/>
      <c r="H3" s="90" t="s">
        <v>1</v>
      </c>
      <c r="I3" s="90"/>
      <c r="J3" s="90"/>
      <c r="K3" s="90"/>
      <c r="L3" s="90"/>
      <c r="M3" s="90"/>
      <c r="N3" s="90"/>
      <c r="O3" s="90"/>
      <c r="P3" s="90"/>
      <c r="Q3" s="90"/>
      <c r="R3" s="90"/>
      <c r="S3" s="90"/>
      <c r="T3" s="90"/>
      <c r="U3" s="90"/>
      <c r="V3" s="90"/>
      <c r="W3" s="90"/>
    </row>
    <row r="4" spans="1:24" ht="4.2" customHeight="1" x14ac:dyDescent="0.3">
      <c r="A4" s="8"/>
      <c r="B4" s="8"/>
      <c r="C4" s="8"/>
      <c r="D4" s="8"/>
      <c r="E4" s="8"/>
      <c r="F4" s="8"/>
      <c r="G4" s="8"/>
      <c r="H4" s="91"/>
      <c r="I4" s="92"/>
      <c r="J4" s="92"/>
      <c r="K4" s="92"/>
      <c r="L4" s="92"/>
      <c r="M4" s="92"/>
      <c r="N4" s="92"/>
      <c r="O4" s="92"/>
      <c r="P4" s="92"/>
      <c r="Q4" s="92"/>
      <c r="R4" s="92"/>
      <c r="S4" s="92"/>
      <c r="T4" s="92"/>
      <c r="U4" s="92"/>
      <c r="V4" s="92"/>
      <c r="W4" s="93"/>
      <c r="X4" s="8"/>
    </row>
    <row r="5" spans="1:24" s="9" customFormat="1" ht="30" customHeight="1" x14ac:dyDescent="0.3">
      <c r="A5" s="96" t="s">
        <v>2</v>
      </c>
      <c r="B5" s="97"/>
      <c r="C5" s="97"/>
      <c r="D5" s="80"/>
      <c r="E5" s="97" t="s">
        <v>3</v>
      </c>
      <c r="F5" s="98"/>
      <c r="G5" s="31"/>
      <c r="H5" s="95" t="s">
        <v>4</v>
      </c>
      <c r="I5" s="95"/>
      <c r="J5" s="95"/>
      <c r="K5" s="95"/>
      <c r="L5" s="36"/>
      <c r="M5" s="95" t="s">
        <v>5</v>
      </c>
      <c r="N5" s="95"/>
      <c r="O5" s="36"/>
      <c r="P5" s="95" t="s">
        <v>6</v>
      </c>
      <c r="Q5" s="95"/>
      <c r="R5" s="95"/>
      <c r="S5" s="36"/>
      <c r="T5" s="95" t="s">
        <v>7</v>
      </c>
      <c r="U5" s="95"/>
      <c r="V5" s="36"/>
      <c r="W5" s="83" t="s">
        <v>8</v>
      </c>
    </row>
    <row r="6" spans="1:24" ht="45" customHeight="1" x14ac:dyDescent="0.3">
      <c r="A6" s="83" t="s">
        <v>9</v>
      </c>
      <c r="B6" s="83" t="s">
        <v>10</v>
      </c>
      <c r="C6" s="83" t="s">
        <v>11</v>
      </c>
      <c r="D6" s="31"/>
      <c r="E6" s="83" t="s">
        <v>12</v>
      </c>
      <c r="F6" s="83" t="s">
        <v>13</v>
      </c>
      <c r="G6" s="31"/>
      <c r="H6" s="83" t="s">
        <v>14</v>
      </c>
      <c r="I6" s="83" t="s">
        <v>15</v>
      </c>
      <c r="J6" s="83" t="s">
        <v>16</v>
      </c>
      <c r="K6" s="83" t="s">
        <v>17</v>
      </c>
      <c r="L6" s="31"/>
      <c r="M6" s="83" t="s">
        <v>18</v>
      </c>
      <c r="N6" s="83" t="s">
        <v>19</v>
      </c>
      <c r="O6" s="31"/>
      <c r="P6" s="83" t="s">
        <v>20</v>
      </c>
      <c r="Q6" s="83" t="s">
        <v>21</v>
      </c>
      <c r="R6" s="83" t="s">
        <v>22</v>
      </c>
      <c r="S6" s="31"/>
      <c r="T6" s="83" t="s">
        <v>23</v>
      </c>
      <c r="U6" s="83" t="s">
        <v>24</v>
      </c>
      <c r="V6" s="31"/>
      <c r="W6" s="49" t="s">
        <v>25</v>
      </c>
    </row>
    <row r="7" spans="1:24" ht="57.6" x14ac:dyDescent="0.3">
      <c r="A7" s="28">
        <v>502306</v>
      </c>
      <c r="B7" s="12"/>
      <c r="C7" s="28"/>
      <c r="D7" s="24"/>
      <c r="E7" s="28" t="s">
        <v>322</v>
      </c>
      <c r="F7" s="28"/>
      <c r="G7" s="24"/>
      <c r="H7" s="22">
        <v>1</v>
      </c>
      <c r="I7" s="15" t="s">
        <v>323</v>
      </c>
      <c r="J7" s="15" t="s">
        <v>324</v>
      </c>
      <c r="K7" s="13" t="s">
        <v>325</v>
      </c>
      <c r="L7" s="20"/>
      <c r="M7" s="19" t="s">
        <v>88</v>
      </c>
      <c r="N7" s="13" t="s">
        <v>104</v>
      </c>
      <c r="O7" s="20"/>
      <c r="P7" s="19" t="s">
        <v>112</v>
      </c>
      <c r="Q7" s="29" t="s">
        <v>32</v>
      </c>
      <c r="R7" s="30">
        <v>236220</v>
      </c>
      <c r="S7" s="23"/>
      <c r="T7" s="19" t="s">
        <v>33</v>
      </c>
      <c r="U7" s="19" t="s">
        <v>53</v>
      </c>
      <c r="V7" s="20"/>
      <c r="W7" s="32" t="s">
        <v>53</v>
      </c>
    </row>
    <row r="8" spans="1:24" ht="100.8" x14ac:dyDescent="0.3">
      <c r="A8" s="28">
        <v>513951</v>
      </c>
      <c r="B8" s="12"/>
      <c r="C8" s="28"/>
      <c r="D8" s="24"/>
      <c r="E8" s="28" t="s">
        <v>326</v>
      </c>
      <c r="F8" s="28"/>
      <c r="G8" s="24"/>
      <c r="H8" s="22">
        <v>2</v>
      </c>
      <c r="I8" s="15" t="s">
        <v>327</v>
      </c>
      <c r="J8" s="15" t="s">
        <v>328</v>
      </c>
      <c r="K8" s="13" t="s">
        <v>116</v>
      </c>
      <c r="L8" s="20"/>
      <c r="M8" s="19" t="s">
        <v>88</v>
      </c>
      <c r="N8" s="13" t="s">
        <v>89</v>
      </c>
      <c r="O8" s="20"/>
      <c r="P8" s="19" t="s">
        <v>155</v>
      </c>
      <c r="Q8" s="29" t="s">
        <v>32</v>
      </c>
      <c r="R8" s="30">
        <v>236220</v>
      </c>
      <c r="S8" s="23"/>
      <c r="T8" s="19" t="s">
        <v>33</v>
      </c>
      <c r="U8" s="19" t="s">
        <v>53</v>
      </c>
      <c r="V8" s="20"/>
      <c r="W8" s="32" t="s">
        <v>53</v>
      </c>
    </row>
    <row r="9" spans="1:24" ht="43.2" x14ac:dyDescent="0.3">
      <c r="A9" s="28">
        <v>490724</v>
      </c>
      <c r="B9" s="12"/>
      <c r="C9" s="28"/>
      <c r="D9" s="24"/>
      <c r="E9" s="28" t="s">
        <v>326</v>
      </c>
      <c r="F9" s="28"/>
      <c r="G9" s="24"/>
      <c r="H9" s="22">
        <v>3</v>
      </c>
      <c r="I9" s="15" t="s">
        <v>329</v>
      </c>
      <c r="J9" s="15" t="s">
        <v>330</v>
      </c>
      <c r="K9" s="13" t="s">
        <v>97</v>
      </c>
      <c r="L9" s="20"/>
      <c r="M9" s="19" t="s">
        <v>88</v>
      </c>
      <c r="N9" s="13" t="s">
        <v>89</v>
      </c>
      <c r="O9" s="20"/>
      <c r="P9" s="19" t="s">
        <v>69</v>
      </c>
      <c r="Q9" s="29" t="s">
        <v>32</v>
      </c>
      <c r="R9" s="30">
        <v>236220</v>
      </c>
      <c r="S9" s="23"/>
      <c r="T9" s="19" t="s">
        <v>33</v>
      </c>
      <c r="U9" s="19" t="s">
        <v>53</v>
      </c>
      <c r="V9" s="20"/>
      <c r="W9" s="32" t="s">
        <v>53</v>
      </c>
    </row>
    <row r="10" spans="1:24" ht="4.2" customHeight="1" x14ac:dyDescent="0.3">
      <c r="A10" s="24"/>
      <c r="B10" s="14"/>
      <c r="C10" s="24"/>
      <c r="D10" s="24"/>
      <c r="E10" s="24"/>
      <c r="F10" s="24"/>
      <c r="G10" s="24"/>
      <c r="H10" s="27"/>
      <c r="I10" s="25"/>
      <c r="J10" s="25"/>
      <c r="K10" s="20"/>
      <c r="L10" s="20"/>
      <c r="M10" s="20"/>
      <c r="N10" s="20"/>
      <c r="O10" s="20"/>
      <c r="P10" s="20"/>
      <c r="Q10" s="26"/>
      <c r="R10" s="27"/>
      <c r="S10" s="23"/>
      <c r="T10" s="20"/>
      <c r="U10" s="20"/>
      <c r="V10" s="20"/>
      <c r="W10" s="33"/>
    </row>
    <row r="11" spans="1:24" ht="72" x14ac:dyDescent="0.3">
      <c r="A11" s="28">
        <v>499647</v>
      </c>
      <c r="B11" s="11"/>
      <c r="C11" s="18"/>
      <c r="D11" s="24"/>
      <c r="E11" s="18" t="s">
        <v>119</v>
      </c>
      <c r="F11" s="18"/>
      <c r="G11" s="24"/>
      <c r="H11" s="22">
        <v>4</v>
      </c>
      <c r="I11" s="16" t="s">
        <v>331</v>
      </c>
      <c r="J11" s="16" t="s">
        <v>332</v>
      </c>
      <c r="K11" s="19" t="s">
        <v>122</v>
      </c>
      <c r="L11" s="20"/>
      <c r="M11" s="19" t="s">
        <v>111</v>
      </c>
      <c r="N11" s="13" t="s">
        <v>104</v>
      </c>
      <c r="O11" s="20"/>
      <c r="P11" s="19" t="s">
        <v>318</v>
      </c>
      <c r="Q11" s="29" t="s">
        <v>32</v>
      </c>
      <c r="R11" s="30">
        <v>236220</v>
      </c>
      <c r="S11" s="23"/>
      <c r="T11" s="19" t="s">
        <v>33</v>
      </c>
      <c r="U11" s="19" t="s">
        <v>53</v>
      </c>
      <c r="V11" s="20"/>
      <c r="W11" s="32" t="s">
        <v>53</v>
      </c>
    </row>
    <row r="12" spans="1:24" ht="57.6" x14ac:dyDescent="0.3">
      <c r="A12" s="28">
        <v>501787</v>
      </c>
      <c r="B12" s="11"/>
      <c r="C12" s="18"/>
      <c r="D12" s="24"/>
      <c r="E12" s="18" t="s">
        <v>333</v>
      </c>
      <c r="F12" s="18"/>
      <c r="G12" s="24"/>
      <c r="H12" s="22">
        <v>5</v>
      </c>
      <c r="I12" s="16" t="s">
        <v>334</v>
      </c>
      <c r="J12" s="15" t="s">
        <v>335</v>
      </c>
      <c r="K12" s="19" t="s">
        <v>133</v>
      </c>
      <c r="L12" s="20"/>
      <c r="M12" s="19" t="s">
        <v>111</v>
      </c>
      <c r="N12" s="13" t="s">
        <v>89</v>
      </c>
      <c r="O12" s="20"/>
      <c r="P12" s="19" t="s">
        <v>112</v>
      </c>
      <c r="Q12" s="29" t="s">
        <v>32</v>
      </c>
      <c r="R12" s="30">
        <v>236220</v>
      </c>
      <c r="S12" s="23"/>
      <c r="T12" s="19" t="s">
        <v>33</v>
      </c>
      <c r="U12" s="19" t="s">
        <v>53</v>
      </c>
      <c r="V12" s="20"/>
      <c r="W12" s="32" t="s">
        <v>53</v>
      </c>
    </row>
    <row r="13" spans="1:24" ht="57.6" x14ac:dyDescent="0.3">
      <c r="A13" s="28">
        <v>512211</v>
      </c>
      <c r="B13" s="11"/>
      <c r="C13" s="18"/>
      <c r="D13" s="24"/>
      <c r="E13" s="18" t="s">
        <v>127</v>
      </c>
      <c r="F13" s="18"/>
      <c r="G13" s="24"/>
      <c r="H13" s="22">
        <v>6</v>
      </c>
      <c r="I13" s="16" t="s">
        <v>336</v>
      </c>
      <c r="J13" s="16" t="s">
        <v>337</v>
      </c>
      <c r="K13" s="19" t="s">
        <v>122</v>
      </c>
      <c r="L13" s="20"/>
      <c r="M13" s="19" t="s">
        <v>111</v>
      </c>
      <c r="N13" s="13" t="s">
        <v>53</v>
      </c>
      <c r="O13" s="20"/>
      <c r="P13" s="19" t="s">
        <v>317</v>
      </c>
      <c r="Q13" s="29" t="s">
        <v>32</v>
      </c>
      <c r="R13" s="30">
        <v>236220</v>
      </c>
      <c r="S13" s="23"/>
      <c r="T13" s="19" t="s">
        <v>33</v>
      </c>
      <c r="U13" s="19" t="s">
        <v>53</v>
      </c>
      <c r="V13" s="20"/>
      <c r="W13" s="32" t="s">
        <v>53</v>
      </c>
    </row>
    <row r="14" spans="1:24" ht="57.6" x14ac:dyDescent="0.3">
      <c r="A14" s="28">
        <v>467026</v>
      </c>
      <c r="B14" s="11"/>
      <c r="C14" s="18"/>
      <c r="D14" s="24"/>
      <c r="E14" s="18" t="s">
        <v>119</v>
      </c>
      <c r="F14" s="18"/>
      <c r="G14" s="24"/>
      <c r="H14" s="22">
        <v>7</v>
      </c>
      <c r="I14" s="16" t="s">
        <v>338</v>
      </c>
      <c r="J14" s="16" t="s">
        <v>339</v>
      </c>
      <c r="K14" s="19" t="s">
        <v>226</v>
      </c>
      <c r="L14" s="20"/>
      <c r="M14" s="19" t="s">
        <v>111</v>
      </c>
      <c r="N14" s="13" t="s">
        <v>89</v>
      </c>
      <c r="O14" s="20"/>
      <c r="P14" s="19" t="s">
        <v>317</v>
      </c>
      <c r="Q14" s="29" t="s">
        <v>32</v>
      </c>
      <c r="R14" s="30">
        <v>236220</v>
      </c>
      <c r="S14" s="23"/>
      <c r="T14" s="19" t="s">
        <v>33</v>
      </c>
      <c r="U14" s="19" t="s">
        <v>70</v>
      </c>
      <c r="V14" s="20"/>
      <c r="W14" s="32" t="s">
        <v>53</v>
      </c>
    </row>
    <row r="15" spans="1:24" ht="57.6" x14ac:dyDescent="0.3">
      <c r="A15" s="28">
        <v>506471</v>
      </c>
      <c r="B15" s="12"/>
      <c r="C15" s="28"/>
      <c r="D15" s="24"/>
      <c r="E15" s="28" t="s">
        <v>340</v>
      </c>
      <c r="F15" s="28"/>
      <c r="G15" s="24"/>
      <c r="H15" s="22">
        <v>8</v>
      </c>
      <c r="I15" s="15" t="s">
        <v>341</v>
      </c>
      <c r="J15" s="15" t="s">
        <v>342</v>
      </c>
      <c r="K15" s="13" t="s">
        <v>122</v>
      </c>
      <c r="L15" s="20"/>
      <c r="M15" s="19" t="s">
        <v>111</v>
      </c>
      <c r="N15" s="13" t="s">
        <v>53</v>
      </c>
      <c r="O15" s="20"/>
      <c r="P15" s="19" t="s">
        <v>155</v>
      </c>
      <c r="Q15" s="29" t="s">
        <v>32</v>
      </c>
      <c r="R15" s="30">
        <v>236220</v>
      </c>
      <c r="S15" s="23"/>
      <c r="T15" s="19" t="s">
        <v>33</v>
      </c>
      <c r="U15" s="19" t="s">
        <v>53</v>
      </c>
      <c r="V15" s="20"/>
      <c r="W15" s="32" t="s">
        <v>53</v>
      </c>
    </row>
    <row r="16" spans="1:24" ht="57.6" x14ac:dyDescent="0.3">
      <c r="A16" s="28">
        <v>506468</v>
      </c>
      <c r="B16" s="12"/>
      <c r="C16" s="28"/>
      <c r="D16" s="24"/>
      <c r="E16" s="28" t="s">
        <v>343</v>
      </c>
      <c r="F16" s="28"/>
      <c r="G16" s="24"/>
      <c r="H16" s="22">
        <v>9</v>
      </c>
      <c r="I16" s="15" t="s">
        <v>344</v>
      </c>
      <c r="J16" s="15" t="s">
        <v>345</v>
      </c>
      <c r="K16" s="19" t="s">
        <v>133</v>
      </c>
      <c r="L16" s="20"/>
      <c r="M16" s="19" t="s">
        <v>111</v>
      </c>
      <c r="N16" s="13" t="s">
        <v>89</v>
      </c>
      <c r="O16" s="20"/>
      <c r="P16" s="19" t="s">
        <v>69</v>
      </c>
      <c r="Q16" s="29" t="s">
        <v>32</v>
      </c>
      <c r="R16" s="30">
        <v>236220</v>
      </c>
      <c r="S16" s="23"/>
      <c r="T16" s="19" t="s">
        <v>53</v>
      </c>
      <c r="U16" s="19" t="s">
        <v>124</v>
      </c>
      <c r="V16" s="20"/>
      <c r="W16" s="32" t="s">
        <v>53</v>
      </c>
    </row>
    <row r="17" spans="1:23" ht="72" x14ac:dyDescent="0.3">
      <c r="A17" s="18">
        <v>515291</v>
      </c>
      <c r="B17" s="11"/>
      <c r="C17" s="18"/>
      <c r="D17" s="24"/>
      <c r="E17" s="18" t="s">
        <v>180</v>
      </c>
      <c r="F17" s="18"/>
      <c r="G17" s="24"/>
      <c r="H17" s="22">
        <v>10</v>
      </c>
      <c r="I17" s="15" t="s">
        <v>346</v>
      </c>
      <c r="J17" s="15" t="s">
        <v>347</v>
      </c>
      <c r="K17" s="19" t="s">
        <v>290</v>
      </c>
      <c r="L17" s="20"/>
      <c r="M17" s="19" t="s">
        <v>111</v>
      </c>
      <c r="N17" s="13" t="s">
        <v>104</v>
      </c>
      <c r="O17" s="20"/>
      <c r="P17" s="19" t="s">
        <v>69</v>
      </c>
      <c r="Q17" s="29" t="s">
        <v>32</v>
      </c>
      <c r="R17" s="22">
        <v>236220</v>
      </c>
      <c r="S17" s="23"/>
      <c r="T17" s="19" t="s">
        <v>33</v>
      </c>
      <c r="U17" s="19" t="s">
        <v>53</v>
      </c>
      <c r="V17" s="20"/>
      <c r="W17" s="32" t="s">
        <v>53</v>
      </c>
    </row>
    <row r="18" spans="1:23" ht="57.6" x14ac:dyDescent="0.3">
      <c r="A18" s="28">
        <v>517078</v>
      </c>
      <c r="B18" s="12"/>
      <c r="C18" s="28"/>
      <c r="D18" s="24"/>
      <c r="E18" s="28" t="s">
        <v>127</v>
      </c>
      <c r="F18" s="28"/>
      <c r="G18" s="24"/>
      <c r="H18" s="22">
        <v>11</v>
      </c>
      <c r="I18" s="15" t="s">
        <v>348</v>
      </c>
      <c r="J18" s="15" t="s">
        <v>53</v>
      </c>
      <c r="K18" s="19" t="s">
        <v>226</v>
      </c>
      <c r="L18" s="20"/>
      <c r="M18" s="19" t="s">
        <v>111</v>
      </c>
      <c r="N18" s="13" t="s">
        <v>53</v>
      </c>
      <c r="O18" s="20"/>
      <c r="P18" s="19" t="s">
        <v>69</v>
      </c>
      <c r="Q18" s="29" t="s">
        <v>32</v>
      </c>
      <c r="R18" s="30">
        <v>238210</v>
      </c>
      <c r="S18" s="23"/>
      <c r="T18" s="19" t="s">
        <v>53</v>
      </c>
      <c r="U18" s="19" t="s">
        <v>53</v>
      </c>
      <c r="V18" s="20"/>
      <c r="W18" s="32" t="s">
        <v>53</v>
      </c>
    </row>
    <row r="19" spans="1:23" ht="172.8" x14ac:dyDescent="0.3">
      <c r="A19" s="28">
        <v>506764</v>
      </c>
      <c r="B19" s="12"/>
      <c r="C19" s="28"/>
      <c r="D19" s="24"/>
      <c r="E19" s="28" t="s">
        <v>349</v>
      </c>
      <c r="F19" s="28"/>
      <c r="G19" s="24"/>
      <c r="H19" s="22">
        <v>12</v>
      </c>
      <c r="I19" s="15" t="s">
        <v>350</v>
      </c>
      <c r="J19" s="15" t="s">
        <v>351</v>
      </c>
      <c r="K19" s="13" t="s">
        <v>133</v>
      </c>
      <c r="L19" s="20"/>
      <c r="M19" s="19" t="s">
        <v>111</v>
      </c>
      <c r="N19" s="13" t="s">
        <v>104</v>
      </c>
      <c r="O19" s="20"/>
      <c r="P19" s="19" t="s">
        <v>69</v>
      </c>
      <c r="Q19" s="29" t="s">
        <v>32</v>
      </c>
      <c r="R19" s="30">
        <v>237110</v>
      </c>
      <c r="S19" s="23"/>
      <c r="T19" s="19" t="s">
        <v>53</v>
      </c>
      <c r="U19" s="19" t="s">
        <v>53</v>
      </c>
      <c r="V19" s="20"/>
      <c r="W19" s="32" t="s">
        <v>53</v>
      </c>
    </row>
    <row r="20" spans="1:23" ht="72" x14ac:dyDescent="0.3">
      <c r="A20" s="28">
        <v>502423</v>
      </c>
      <c r="B20" s="12"/>
      <c r="C20" s="28"/>
      <c r="D20" s="24"/>
      <c r="E20" s="28" t="s">
        <v>352</v>
      </c>
      <c r="F20" s="28"/>
      <c r="G20" s="24"/>
      <c r="H20" s="22">
        <v>13</v>
      </c>
      <c r="I20" s="15" t="s">
        <v>353</v>
      </c>
      <c r="J20" s="15" t="s">
        <v>354</v>
      </c>
      <c r="K20" s="13" t="s">
        <v>290</v>
      </c>
      <c r="L20" s="20"/>
      <c r="M20" s="13" t="s">
        <v>111</v>
      </c>
      <c r="N20" s="13" t="s">
        <v>53</v>
      </c>
      <c r="O20" s="20"/>
      <c r="P20" s="13" t="s">
        <v>80</v>
      </c>
      <c r="Q20" s="29" t="s">
        <v>32</v>
      </c>
      <c r="R20" s="30">
        <v>236220</v>
      </c>
      <c r="S20" s="23"/>
      <c r="T20" s="13" t="s">
        <v>53</v>
      </c>
      <c r="U20" s="13" t="s">
        <v>53</v>
      </c>
      <c r="V20" s="20"/>
      <c r="W20" s="32" t="s">
        <v>53</v>
      </c>
    </row>
    <row r="21" spans="1:23" ht="28.8" x14ac:dyDescent="0.3">
      <c r="A21" s="28">
        <v>514196</v>
      </c>
      <c r="B21" s="11"/>
      <c r="C21" s="18"/>
      <c r="D21" s="24"/>
      <c r="E21" s="18" t="s">
        <v>355</v>
      </c>
      <c r="F21" s="18"/>
      <c r="G21" s="24"/>
      <c r="H21" s="22">
        <v>14</v>
      </c>
      <c r="I21" s="16" t="s">
        <v>356</v>
      </c>
      <c r="J21" s="16" t="s">
        <v>53</v>
      </c>
      <c r="K21" s="19" t="s">
        <v>103</v>
      </c>
      <c r="L21" s="20"/>
      <c r="M21" s="19" t="s">
        <v>111</v>
      </c>
      <c r="N21" s="13" t="s">
        <v>89</v>
      </c>
      <c r="O21" s="20"/>
      <c r="P21" s="19" t="s">
        <v>80</v>
      </c>
      <c r="Q21" s="21" t="s">
        <v>32</v>
      </c>
      <c r="R21" s="22" t="s">
        <v>53</v>
      </c>
      <c r="S21" s="23"/>
      <c r="T21" s="19" t="s">
        <v>53</v>
      </c>
      <c r="U21" s="19" t="s">
        <v>53</v>
      </c>
      <c r="V21" s="20"/>
      <c r="W21" s="32" t="s">
        <v>53</v>
      </c>
    </row>
    <row r="22" spans="1:23" ht="72" x14ac:dyDescent="0.3">
      <c r="A22" s="28">
        <v>467955</v>
      </c>
      <c r="B22" s="34" t="s">
        <v>357</v>
      </c>
      <c r="C22" s="18"/>
      <c r="D22" s="24"/>
      <c r="E22" s="18" t="s">
        <v>358</v>
      </c>
      <c r="F22" s="18"/>
      <c r="G22" s="24"/>
      <c r="H22" s="22">
        <v>15</v>
      </c>
      <c r="I22" s="15" t="s">
        <v>359</v>
      </c>
      <c r="J22" s="15" t="s">
        <v>360</v>
      </c>
      <c r="K22" s="19" t="s">
        <v>361</v>
      </c>
      <c r="L22" s="20"/>
      <c r="M22" s="19" t="s">
        <v>111</v>
      </c>
      <c r="N22" s="13" t="s">
        <v>104</v>
      </c>
      <c r="O22" s="20"/>
      <c r="P22" s="19" t="s">
        <v>80</v>
      </c>
      <c r="Q22" s="21" t="s">
        <v>32</v>
      </c>
      <c r="R22" s="22">
        <v>236220</v>
      </c>
      <c r="S22" s="23"/>
      <c r="T22" s="19" t="s">
        <v>33</v>
      </c>
      <c r="U22" s="19" t="s">
        <v>70</v>
      </c>
      <c r="V22" s="20"/>
      <c r="W22" s="32" t="s">
        <v>53</v>
      </c>
    </row>
    <row r="23" spans="1:23" ht="43.2" x14ac:dyDescent="0.3">
      <c r="A23" s="18">
        <v>507573</v>
      </c>
      <c r="B23" s="11"/>
      <c r="C23" s="18"/>
      <c r="D23" s="24"/>
      <c r="E23" s="18" t="s">
        <v>343</v>
      </c>
      <c r="F23" s="18"/>
      <c r="G23" s="24"/>
      <c r="H23" s="22">
        <v>16</v>
      </c>
      <c r="I23" s="16" t="s">
        <v>362</v>
      </c>
      <c r="J23" s="15" t="s">
        <v>363</v>
      </c>
      <c r="K23" s="13" t="s">
        <v>133</v>
      </c>
      <c r="L23" s="20"/>
      <c r="M23" s="19" t="s">
        <v>111</v>
      </c>
      <c r="N23" s="13" t="s">
        <v>104</v>
      </c>
      <c r="O23" s="20"/>
      <c r="P23" s="19" t="s">
        <v>80</v>
      </c>
      <c r="Q23" s="21" t="s">
        <v>32</v>
      </c>
      <c r="R23" s="22">
        <v>236220</v>
      </c>
      <c r="S23" s="23"/>
      <c r="T23" s="19" t="s">
        <v>53</v>
      </c>
      <c r="U23" s="19" t="s">
        <v>53</v>
      </c>
      <c r="V23" s="20"/>
      <c r="W23" s="32" t="s">
        <v>53</v>
      </c>
    </row>
    <row r="24" spans="1:23" ht="43.2" x14ac:dyDescent="0.3">
      <c r="A24" s="18">
        <v>471095</v>
      </c>
      <c r="B24" s="11"/>
      <c r="C24" s="18"/>
      <c r="D24" s="24"/>
      <c r="E24" s="18" t="s">
        <v>127</v>
      </c>
      <c r="F24" s="18"/>
      <c r="G24" s="24"/>
      <c r="H24" s="22">
        <v>17</v>
      </c>
      <c r="I24" s="15" t="s">
        <v>364</v>
      </c>
      <c r="J24" s="15" t="s">
        <v>365</v>
      </c>
      <c r="K24" s="19" t="s">
        <v>122</v>
      </c>
      <c r="L24" s="20"/>
      <c r="M24" s="19" t="s">
        <v>111</v>
      </c>
      <c r="N24" s="13" t="s">
        <v>104</v>
      </c>
      <c r="O24" s="20"/>
      <c r="P24" s="19" t="s">
        <v>80</v>
      </c>
      <c r="Q24" s="21" t="s">
        <v>32</v>
      </c>
      <c r="R24" s="22">
        <v>236220</v>
      </c>
      <c r="S24" s="23"/>
      <c r="T24" s="19" t="s">
        <v>53</v>
      </c>
      <c r="U24" s="19" t="s">
        <v>53</v>
      </c>
      <c r="V24" s="20"/>
      <c r="W24" s="32" t="s">
        <v>53</v>
      </c>
    </row>
    <row r="25" spans="1:23" ht="86.4" x14ac:dyDescent="0.3">
      <c r="A25" s="18">
        <v>511547</v>
      </c>
      <c r="B25" s="11"/>
      <c r="C25" s="18"/>
      <c r="D25" s="24"/>
      <c r="E25" s="18" t="s">
        <v>333</v>
      </c>
      <c r="F25" s="18"/>
      <c r="G25" s="24"/>
      <c r="H25" s="22">
        <v>18</v>
      </c>
      <c r="I25" s="16" t="s">
        <v>366</v>
      </c>
      <c r="J25" s="15" t="s">
        <v>367</v>
      </c>
      <c r="K25" s="19" t="s">
        <v>103</v>
      </c>
      <c r="L25" s="20"/>
      <c r="M25" s="19" t="s">
        <v>111</v>
      </c>
      <c r="N25" s="13" t="s">
        <v>104</v>
      </c>
      <c r="O25" s="20"/>
      <c r="P25" s="19" t="s">
        <v>80</v>
      </c>
      <c r="Q25" s="21" t="s">
        <v>32</v>
      </c>
      <c r="R25" s="22">
        <v>236220</v>
      </c>
      <c r="S25" s="23"/>
      <c r="T25" s="19" t="s">
        <v>53</v>
      </c>
      <c r="U25" s="19" t="s">
        <v>53</v>
      </c>
      <c r="V25" s="20"/>
      <c r="W25" s="32" t="s">
        <v>53</v>
      </c>
    </row>
    <row r="26" spans="1:23" s="35" customFormat="1" ht="100.8" x14ac:dyDescent="0.3">
      <c r="A26" s="18">
        <v>501972</v>
      </c>
      <c r="B26" s="11"/>
      <c r="C26" s="18"/>
      <c r="D26" s="24"/>
      <c r="E26" s="18" t="s">
        <v>168</v>
      </c>
      <c r="F26" s="18"/>
      <c r="G26" s="24"/>
      <c r="H26" s="22">
        <v>19</v>
      </c>
      <c r="I26" s="15" t="s">
        <v>368</v>
      </c>
      <c r="J26" s="15" t="s">
        <v>369</v>
      </c>
      <c r="K26" s="19" t="s">
        <v>103</v>
      </c>
      <c r="L26" s="20"/>
      <c r="M26" s="19" t="s">
        <v>111</v>
      </c>
      <c r="N26" s="13" t="s">
        <v>89</v>
      </c>
      <c r="O26" s="20"/>
      <c r="P26" s="19" t="s">
        <v>137</v>
      </c>
      <c r="Q26" s="21" t="s">
        <v>32</v>
      </c>
      <c r="R26" s="22">
        <v>237310</v>
      </c>
      <c r="S26" s="23"/>
      <c r="T26" s="19" t="s">
        <v>53</v>
      </c>
      <c r="U26" s="19" t="s">
        <v>53</v>
      </c>
      <c r="V26" s="20"/>
      <c r="W26" s="32" t="s">
        <v>53</v>
      </c>
    </row>
    <row r="27" spans="1:23" ht="86.4" x14ac:dyDescent="0.3">
      <c r="A27" s="28">
        <v>516552</v>
      </c>
      <c r="B27" s="11"/>
      <c r="C27" s="18"/>
      <c r="D27" s="24"/>
      <c r="E27" s="18" t="s">
        <v>370</v>
      </c>
      <c r="F27" s="18"/>
      <c r="G27" s="24"/>
      <c r="H27" s="22">
        <v>20</v>
      </c>
      <c r="I27" s="16" t="s">
        <v>371</v>
      </c>
      <c r="J27" s="16" t="s">
        <v>372</v>
      </c>
      <c r="K27" s="19" t="s">
        <v>122</v>
      </c>
      <c r="L27" s="20"/>
      <c r="M27" s="19" t="s">
        <v>111</v>
      </c>
      <c r="N27" s="13" t="s">
        <v>53</v>
      </c>
      <c r="O27" s="20"/>
      <c r="P27" s="19" t="s">
        <v>137</v>
      </c>
      <c r="Q27" s="29" t="s">
        <v>32</v>
      </c>
      <c r="R27" s="30">
        <v>236220</v>
      </c>
      <c r="S27" s="23"/>
      <c r="T27" s="19" t="s">
        <v>53</v>
      </c>
      <c r="U27" s="19" t="s">
        <v>53</v>
      </c>
      <c r="V27" s="20"/>
      <c r="W27" s="32" t="s">
        <v>53</v>
      </c>
    </row>
    <row r="28" spans="1:23" ht="57.6" x14ac:dyDescent="0.3">
      <c r="A28" s="28">
        <v>511851</v>
      </c>
      <c r="B28" s="11"/>
      <c r="C28" s="18"/>
      <c r="D28" s="24"/>
      <c r="E28" s="18" t="s">
        <v>138</v>
      </c>
      <c r="F28" s="18"/>
      <c r="G28" s="24"/>
      <c r="H28" s="22">
        <v>21</v>
      </c>
      <c r="I28" s="16" t="s">
        <v>373</v>
      </c>
      <c r="J28" s="16" t="s">
        <v>374</v>
      </c>
      <c r="K28" s="19" t="s">
        <v>375</v>
      </c>
      <c r="L28" s="20"/>
      <c r="M28" s="19" t="s">
        <v>111</v>
      </c>
      <c r="N28" s="13" t="s">
        <v>53</v>
      </c>
      <c r="O28" s="20"/>
      <c r="P28" s="19" t="s">
        <v>137</v>
      </c>
      <c r="Q28" s="21" t="s">
        <v>32</v>
      </c>
      <c r="R28" s="22">
        <v>237310</v>
      </c>
      <c r="S28" s="23"/>
      <c r="T28" s="19" t="s">
        <v>53</v>
      </c>
      <c r="U28" s="19" t="s">
        <v>53</v>
      </c>
      <c r="V28" s="20"/>
      <c r="W28" s="32" t="s">
        <v>53</v>
      </c>
    </row>
    <row r="29" spans="1:23" ht="4.2" customHeight="1" x14ac:dyDescent="0.3">
      <c r="A29" s="24"/>
      <c r="B29" s="14"/>
      <c r="C29" s="24"/>
      <c r="D29" s="24"/>
      <c r="E29" s="24"/>
      <c r="F29" s="24"/>
      <c r="G29" s="24"/>
      <c r="H29" s="27"/>
      <c r="I29" s="25"/>
      <c r="J29" s="25"/>
      <c r="K29" s="20"/>
      <c r="L29" s="20"/>
      <c r="M29" s="20"/>
      <c r="N29" s="20"/>
      <c r="O29" s="20"/>
      <c r="P29" s="20"/>
      <c r="Q29" s="26"/>
      <c r="R29" s="27"/>
      <c r="S29" s="23"/>
      <c r="T29" s="20"/>
      <c r="U29" s="20"/>
      <c r="V29" s="20"/>
      <c r="W29" s="33"/>
    </row>
    <row r="30" spans="1:23" ht="28.8" x14ac:dyDescent="0.3">
      <c r="A30" s="28">
        <v>488384</v>
      </c>
      <c r="B30" s="12"/>
      <c r="C30" s="28"/>
      <c r="D30" s="24"/>
      <c r="E30" s="28" t="s">
        <v>231</v>
      </c>
      <c r="F30" s="28"/>
      <c r="G30" s="24"/>
      <c r="H30" s="22">
        <v>22</v>
      </c>
      <c r="I30" s="15" t="s">
        <v>376</v>
      </c>
      <c r="J30" s="15" t="s">
        <v>53</v>
      </c>
      <c r="K30" s="13" t="s">
        <v>377</v>
      </c>
      <c r="L30" s="20"/>
      <c r="M30" s="13" t="s">
        <v>194</v>
      </c>
      <c r="N30" s="13" t="s">
        <v>89</v>
      </c>
      <c r="O30" s="20"/>
      <c r="P30" s="19" t="s">
        <v>137</v>
      </c>
      <c r="Q30" s="21" t="s">
        <v>32</v>
      </c>
      <c r="R30" s="22">
        <v>237990</v>
      </c>
      <c r="S30" s="23"/>
      <c r="T30" s="19" t="s">
        <v>41</v>
      </c>
      <c r="U30" s="19" t="s">
        <v>91</v>
      </c>
      <c r="V30" s="20"/>
      <c r="W30" s="32" t="s">
        <v>53</v>
      </c>
    </row>
    <row r="31" spans="1:23" ht="28.8" x14ac:dyDescent="0.3">
      <c r="A31" s="28">
        <v>107416</v>
      </c>
      <c r="B31" s="12"/>
      <c r="C31" s="28"/>
      <c r="D31" s="24"/>
      <c r="E31" s="28" t="s">
        <v>378</v>
      </c>
      <c r="F31" s="28"/>
      <c r="G31" s="24"/>
      <c r="H31" s="22">
        <v>23</v>
      </c>
      <c r="I31" s="15" t="s">
        <v>379</v>
      </c>
      <c r="J31" s="15" t="s">
        <v>53</v>
      </c>
      <c r="K31" s="13" t="s">
        <v>380</v>
      </c>
      <c r="L31" s="20"/>
      <c r="M31" s="13" t="s">
        <v>194</v>
      </c>
      <c r="N31" s="13" t="s">
        <v>89</v>
      </c>
      <c r="O31" s="20"/>
      <c r="P31" s="19" t="s">
        <v>141</v>
      </c>
      <c r="Q31" s="21" t="s">
        <v>32</v>
      </c>
      <c r="R31" s="22">
        <v>237990</v>
      </c>
      <c r="S31" s="23"/>
      <c r="T31" s="19" t="s">
        <v>41</v>
      </c>
      <c r="U31" s="19" t="s">
        <v>91</v>
      </c>
      <c r="V31" s="20"/>
      <c r="W31" s="32" t="s">
        <v>53</v>
      </c>
    </row>
    <row r="32" spans="1:23" ht="28.8" x14ac:dyDescent="0.3">
      <c r="A32" s="28">
        <v>107406</v>
      </c>
      <c r="B32" s="12"/>
      <c r="C32" s="28"/>
      <c r="D32" s="24"/>
      <c r="E32" s="28" t="s">
        <v>381</v>
      </c>
      <c r="F32" s="28"/>
      <c r="G32" s="24"/>
      <c r="H32" s="22">
        <v>24</v>
      </c>
      <c r="I32" s="15" t="s">
        <v>382</v>
      </c>
      <c r="J32" s="15" t="s">
        <v>53</v>
      </c>
      <c r="K32" s="13" t="s">
        <v>383</v>
      </c>
      <c r="L32" s="20"/>
      <c r="M32" s="13" t="s">
        <v>194</v>
      </c>
      <c r="N32" s="13" t="s">
        <v>89</v>
      </c>
      <c r="O32" s="20"/>
      <c r="P32" s="19" t="s">
        <v>141</v>
      </c>
      <c r="Q32" s="29" t="s">
        <v>32</v>
      </c>
      <c r="R32" s="30">
        <v>237990</v>
      </c>
      <c r="S32" s="23"/>
      <c r="T32" s="19" t="s">
        <v>41</v>
      </c>
      <c r="U32" s="19" t="s">
        <v>91</v>
      </c>
      <c r="V32" s="20"/>
      <c r="W32" s="32" t="s">
        <v>53</v>
      </c>
    </row>
    <row r="33" spans="1:23" ht="28.8" x14ac:dyDescent="0.3">
      <c r="A33" s="28">
        <v>107399</v>
      </c>
      <c r="B33" s="11"/>
      <c r="C33" s="18"/>
      <c r="D33" s="24"/>
      <c r="E33" s="28" t="s">
        <v>381</v>
      </c>
      <c r="F33" s="28"/>
      <c r="G33" s="24"/>
      <c r="H33" s="22">
        <v>25</v>
      </c>
      <c r="I33" s="16" t="s">
        <v>384</v>
      </c>
      <c r="J33" s="15" t="s">
        <v>53</v>
      </c>
      <c r="K33" s="19" t="s">
        <v>385</v>
      </c>
      <c r="L33" s="20"/>
      <c r="M33" s="13" t="s">
        <v>194</v>
      </c>
      <c r="N33" s="13" t="s">
        <v>89</v>
      </c>
      <c r="O33" s="20"/>
      <c r="P33" s="19" t="s">
        <v>141</v>
      </c>
      <c r="Q33" s="21" t="s">
        <v>32</v>
      </c>
      <c r="R33" s="22">
        <v>237990</v>
      </c>
      <c r="S33" s="23"/>
      <c r="T33" s="19" t="s">
        <v>41</v>
      </c>
      <c r="U33" s="19" t="s">
        <v>91</v>
      </c>
      <c r="V33" s="20"/>
      <c r="W33" s="32" t="s">
        <v>53</v>
      </c>
    </row>
    <row r="34" spans="1:23" ht="57.6" x14ac:dyDescent="0.3">
      <c r="A34" s="28">
        <v>122149</v>
      </c>
      <c r="B34" s="11"/>
      <c r="C34" s="18"/>
      <c r="D34" s="24"/>
      <c r="E34" s="18" t="s">
        <v>196</v>
      </c>
      <c r="F34" s="18"/>
      <c r="G34" s="24"/>
      <c r="H34" s="22">
        <v>26</v>
      </c>
      <c r="I34" s="16" t="s">
        <v>386</v>
      </c>
      <c r="J34" s="16" t="s">
        <v>53</v>
      </c>
      <c r="K34" s="19" t="s">
        <v>237</v>
      </c>
      <c r="L34" s="20"/>
      <c r="M34" s="13" t="s">
        <v>194</v>
      </c>
      <c r="N34" s="13" t="s">
        <v>89</v>
      </c>
      <c r="O34" s="20"/>
      <c r="P34" s="19" t="s">
        <v>141</v>
      </c>
      <c r="Q34" s="21" t="s">
        <v>32</v>
      </c>
      <c r="R34" s="22">
        <v>237990</v>
      </c>
      <c r="S34" s="23"/>
      <c r="T34" s="19" t="s">
        <v>41</v>
      </c>
      <c r="U34" s="19" t="s">
        <v>91</v>
      </c>
      <c r="V34" s="20"/>
      <c r="W34" s="32" t="s">
        <v>53</v>
      </c>
    </row>
    <row r="35" spans="1:23" ht="120" customHeight="1" x14ac:dyDescent="0.3">
      <c r="H35" s="99" t="s">
        <v>614</v>
      </c>
      <c r="I35" s="87"/>
      <c r="J35" s="87"/>
      <c r="K35" s="87"/>
      <c r="L35" s="87"/>
      <c r="M35" s="87"/>
      <c r="N35" s="87"/>
      <c r="O35" s="87"/>
      <c r="P35" s="87"/>
      <c r="Q35" s="87"/>
      <c r="R35" s="87"/>
      <c r="S35" s="87"/>
      <c r="T35" s="87"/>
      <c r="U35" s="87"/>
      <c r="V35" s="87"/>
      <c r="W35" s="87"/>
    </row>
    <row r="36" spans="1:23" ht="14.4" x14ac:dyDescent="0.3"/>
    <row r="100" spans="12:23" ht="14.4" hidden="1" x14ac:dyDescent="0.3">
      <c r="L100" s="7"/>
      <c r="M100" s="4" t="s">
        <v>31</v>
      </c>
      <c r="N100" s="4" t="s">
        <v>32</v>
      </c>
      <c r="O100" s="8"/>
      <c r="P100" s="4" t="s">
        <v>32</v>
      </c>
      <c r="T100" s="4" t="s">
        <v>53</v>
      </c>
      <c r="U100" s="10" t="s">
        <v>53</v>
      </c>
      <c r="W100" s="4" t="s">
        <v>53</v>
      </c>
    </row>
    <row r="101" spans="12:23" ht="28.8" hidden="1" x14ac:dyDescent="0.3">
      <c r="L101" s="7"/>
      <c r="M101" s="4" t="s">
        <v>194</v>
      </c>
      <c r="N101" s="4" t="s">
        <v>53</v>
      </c>
      <c r="O101" s="8"/>
      <c r="P101" s="4" t="s">
        <v>53</v>
      </c>
      <c r="T101" s="4" t="s">
        <v>33</v>
      </c>
      <c r="U101" s="10" t="s">
        <v>91</v>
      </c>
      <c r="W101" s="4" t="s">
        <v>183</v>
      </c>
    </row>
    <row r="102" spans="12:23" ht="28.8" hidden="1" x14ac:dyDescent="0.3">
      <c r="L102" s="7"/>
      <c r="M102" s="4" t="s">
        <v>60</v>
      </c>
      <c r="N102" s="4" t="s">
        <v>89</v>
      </c>
      <c r="O102" s="8"/>
      <c r="P102" s="4" t="s">
        <v>297</v>
      </c>
      <c r="T102" s="4" t="s">
        <v>61</v>
      </c>
      <c r="U102" s="10" t="s">
        <v>99</v>
      </c>
      <c r="W102" s="4" t="s">
        <v>387</v>
      </c>
    </row>
    <row r="103" spans="12:23" ht="28.8" hidden="1" x14ac:dyDescent="0.3">
      <c r="L103" s="7"/>
      <c r="M103" s="4" t="s">
        <v>88</v>
      </c>
      <c r="N103" s="4" t="s">
        <v>104</v>
      </c>
      <c r="O103" s="8"/>
      <c r="P103" s="4" t="s">
        <v>280</v>
      </c>
      <c r="T103" s="4" t="s">
        <v>123</v>
      </c>
      <c r="U103" s="10" t="s">
        <v>124</v>
      </c>
      <c r="W103" s="4" t="s">
        <v>388</v>
      </c>
    </row>
    <row r="104" spans="12:23" ht="43.2" hidden="1" x14ac:dyDescent="0.3">
      <c r="L104" s="7"/>
      <c r="M104" s="4" t="s">
        <v>111</v>
      </c>
      <c r="N104" s="8"/>
      <c r="O104" s="8"/>
      <c r="P104" s="4" t="s">
        <v>90</v>
      </c>
      <c r="T104" s="4" t="s">
        <v>41</v>
      </c>
      <c r="U104" s="10" t="s">
        <v>34</v>
      </c>
      <c r="W104" s="4" t="s">
        <v>389</v>
      </c>
    </row>
    <row r="105" spans="12:23" ht="28.8" hidden="1" x14ac:dyDescent="0.3">
      <c r="L105" s="7"/>
      <c r="M105" s="4" t="s">
        <v>279</v>
      </c>
      <c r="O105" s="8"/>
      <c r="P105" s="4" t="s">
        <v>235</v>
      </c>
      <c r="T105" s="4" t="s">
        <v>313</v>
      </c>
      <c r="U105" s="10" t="s">
        <v>70</v>
      </c>
      <c r="W105" s="4" t="s">
        <v>390</v>
      </c>
    </row>
    <row r="106" spans="12:23" ht="28.8" hidden="1" x14ac:dyDescent="0.3">
      <c r="L106" s="7"/>
      <c r="M106" s="10" t="s">
        <v>291</v>
      </c>
      <c r="O106" s="8"/>
      <c r="P106" s="4" t="s">
        <v>141</v>
      </c>
      <c r="T106" s="4" t="s">
        <v>314</v>
      </c>
      <c r="U106" s="10" t="s">
        <v>62</v>
      </c>
    </row>
    <row r="107" spans="12:23" ht="28.8" hidden="1" x14ac:dyDescent="0.3">
      <c r="L107" s="7"/>
      <c r="O107" s="8"/>
      <c r="P107" s="4" t="s">
        <v>137</v>
      </c>
      <c r="T107" s="4" t="s">
        <v>315</v>
      </c>
      <c r="U107" s="10" t="s">
        <v>292</v>
      </c>
    </row>
    <row r="108" spans="12:23" ht="28.8" hidden="1" x14ac:dyDescent="0.3">
      <c r="L108" s="7"/>
      <c r="O108" s="8"/>
      <c r="P108" s="4" t="s">
        <v>80</v>
      </c>
      <c r="T108" s="4" t="s">
        <v>316</v>
      </c>
    </row>
    <row r="109" spans="12:23" ht="14.4" hidden="1" customHeight="1" x14ac:dyDescent="0.3">
      <c r="L109" s="7"/>
      <c r="O109" s="8"/>
      <c r="P109" s="4" t="s">
        <v>69</v>
      </c>
    </row>
    <row r="110" spans="12:23" ht="14.4" hidden="1" customHeight="1" x14ac:dyDescent="0.3">
      <c r="L110" s="7"/>
      <c r="P110" s="4" t="s">
        <v>155</v>
      </c>
    </row>
    <row r="111" spans="12:23" ht="14.4" hidden="1" x14ac:dyDescent="0.3">
      <c r="L111" s="7"/>
      <c r="P111" s="4" t="s">
        <v>151</v>
      </c>
    </row>
    <row r="112" spans="12:23" ht="14.4" hidden="1" x14ac:dyDescent="0.3">
      <c r="L112" s="7"/>
      <c r="P112" s="4" t="s">
        <v>317</v>
      </c>
    </row>
    <row r="113" spans="12:16" ht="14.4" hidden="1" x14ac:dyDescent="0.3">
      <c r="L113" s="7"/>
      <c r="P113" s="4" t="s">
        <v>112</v>
      </c>
    </row>
    <row r="114" spans="12:16" ht="14.4" hidden="1" x14ac:dyDescent="0.3">
      <c r="L114" s="7"/>
      <c r="P114" s="4" t="s">
        <v>318</v>
      </c>
    </row>
    <row r="115" spans="12:16" ht="14.4" hidden="1" x14ac:dyDescent="0.3">
      <c r="L115" s="7"/>
      <c r="P115" s="4" t="s">
        <v>319</v>
      </c>
    </row>
    <row r="116" spans="12:16" ht="14.4" hidden="1" x14ac:dyDescent="0.3">
      <c r="L116" s="7"/>
      <c r="P116" s="4" t="s">
        <v>98</v>
      </c>
    </row>
    <row r="117" spans="12:16" ht="14.4" hidden="1" x14ac:dyDescent="0.3">
      <c r="L117" s="7"/>
      <c r="P117" s="4" t="s">
        <v>320</v>
      </c>
    </row>
    <row r="118" spans="12:16" ht="14.4" x14ac:dyDescent="0.3">
      <c r="L118" s="7"/>
    </row>
    <row r="119" spans="12:16" ht="14.4" x14ac:dyDescent="0.3">
      <c r="L119" s="7"/>
    </row>
    <row r="120" spans="12:16" ht="14.4" x14ac:dyDescent="0.3">
      <c r="L120" s="7"/>
    </row>
    <row r="121" spans="12:16" ht="14.4" x14ac:dyDescent="0.3">
      <c r="L121" s="7"/>
    </row>
    <row r="122" spans="12:16" ht="14.4" x14ac:dyDescent="0.3">
      <c r="L122" s="7"/>
    </row>
    <row r="123" spans="12:16" ht="14.4" x14ac:dyDescent="0.3">
      <c r="L123" s="7"/>
    </row>
    <row r="124" spans="12:16" ht="14.4" x14ac:dyDescent="0.3">
      <c r="L124" s="7"/>
    </row>
    <row r="125" spans="12:16" ht="14.4" x14ac:dyDescent="0.3">
      <c r="L125" s="7"/>
    </row>
    <row r="126" spans="12:16" ht="14.4" x14ac:dyDescent="0.3">
      <c r="L126" s="7"/>
    </row>
    <row r="127" spans="12:16" ht="14.4" x14ac:dyDescent="0.3">
      <c r="L127" s="7"/>
    </row>
    <row r="128" spans="12:16" ht="14.4" x14ac:dyDescent="0.3">
      <c r="L128" s="7"/>
    </row>
    <row r="129" spans="12:12" ht="14.4" x14ac:dyDescent="0.3">
      <c r="L129" s="7"/>
    </row>
    <row r="130" spans="12:12" ht="14.4" x14ac:dyDescent="0.3">
      <c r="L130" s="7"/>
    </row>
    <row r="131" spans="12:12" ht="14.4" x14ac:dyDescent="0.3">
      <c r="L131" s="7"/>
    </row>
    <row r="132" spans="12:12" ht="14.4" x14ac:dyDescent="0.3">
      <c r="L132" s="7"/>
    </row>
    <row r="133" spans="12:12" ht="14.4" x14ac:dyDescent="0.3">
      <c r="L133" s="7"/>
    </row>
    <row r="134" spans="12:12" ht="14.4" x14ac:dyDescent="0.3">
      <c r="L134" s="7"/>
    </row>
    <row r="135" spans="12:12" ht="14.4" x14ac:dyDescent="0.3">
      <c r="L135" s="7"/>
    </row>
    <row r="136" spans="12:12" ht="14.4" x14ac:dyDescent="0.3">
      <c r="L136" s="7"/>
    </row>
    <row r="137" spans="12:12" ht="14.4" x14ac:dyDescent="0.3">
      <c r="L137" s="7"/>
    </row>
    <row r="138" spans="12:12" ht="14.4" x14ac:dyDescent="0.3">
      <c r="L138" s="7"/>
    </row>
    <row r="139" spans="12:12" ht="14.4" x14ac:dyDescent="0.3">
      <c r="L139" s="7"/>
    </row>
    <row r="140" spans="12:12" ht="14.4" x14ac:dyDescent="0.3">
      <c r="L140" s="7"/>
    </row>
    <row r="141" spans="12:12" ht="14.4" x14ac:dyDescent="0.3">
      <c r="L141" s="7"/>
    </row>
    <row r="142" spans="12:12" ht="14.4" x14ac:dyDescent="0.3">
      <c r="L142" s="7"/>
    </row>
    <row r="143" spans="12:12" ht="14.4" x14ac:dyDescent="0.3">
      <c r="L143" s="7"/>
    </row>
    <row r="144" spans="12:12" ht="14.4" x14ac:dyDescent="0.3">
      <c r="L144" s="7"/>
    </row>
    <row r="145" spans="12:12" ht="14.4" x14ac:dyDescent="0.3">
      <c r="L145" s="7"/>
    </row>
    <row r="146" spans="12:12" ht="14.4" x14ac:dyDescent="0.3">
      <c r="L146" s="7"/>
    </row>
    <row r="147" spans="12:12" ht="14.4" x14ac:dyDescent="0.3">
      <c r="L147" s="7"/>
    </row>
    <row r="148" spans="12:12" ht="14.4" x14ac:dyDescent="0.3">
      <c r="L148" s="7"/>
    </row>
    <row r="149" spans="12:12" ht="14.4" x14ac:dyDescent="0.3">
      <c r="L149" s="7"/>
    </row>
    <row r="150" spans="12:12" ht="14.4" x14ac:dyDescent="0.3">
      <c r="L150" s="7"/>
    </row>
    <row r="151" spans="12:12" ht="14.4" x14ac:dyDescent="0.3"/>
    <row r="152" spans="12:12" ht="14.4" x14ac:dyDescent="0.3"/>
  </sheetData>
  <sheetProtection algorithmName="SHA-512" hashValue="5bO65oAvtM8a7k+JCyABbIPXK8O6n5uFLWkU5USOZikDmoZeYu5qRRaORq7tJKrEQZvGbs6J5cxOWHXnH2+5zQ==" saltValue="BrdxRMbKpp/TdW1QPM9nVg==" spinCount="100000" sheet="1" sort="0" autoFilter="0"/>
  <autoFilter ref="A6:W34" xr:uid="{DE5E171F-353B-4829-B1BB-23FC311219CB}"/>
  <mergeCells count="11">
    <mergeCell ref="A5:C5"/>
    <mergeCell ref="E5:F5"/>
    <mergeCell ref="H3:W3"/>
    <mergeCell ref="H1:W1"/>
    <mergeCell ref="H2:W2"/>
    <mergeCell ref="H35:W35"/>
    <mergeCell ref="H4:W4"/>
    <mergeCell ref="H5:K5"/>
    <mergeCell ref="M5:N5"/>
    <mergeCell ref="P5:R5"/>
    <mergeCell ref="T5:U5"/>
  </mergeCells>
  <dataValidations count="12">
    <dataValidation type="list" allowBlank="1" showInputMessage="1" showErrorMessage="1" sqref="W7:W13 W15:W34" xr:uid="{3C284FC9-60E7-4A12-9282-9C183662DF30}">
      <formula1>$W$100:$W$105</formula1>
    </dataValidation>
    <dataValidation type="list" allowBlank="1" showInputMessage="1" showErrorMessage="1" sqref="U7:U13 U15:U34" xr:uid="{73C71F4B-95C3-473A-B3B6-8AF03DEEC4CD}">
      <formula1>$U$100:$U$107</formula1>
    </dataValidation>
    <dataValidation type="list" allowBlank="1" showInputMessage="1" showErrorMessage="1" sqref="N7:N13 N15:N34" xr:uid="{6A5A7419-A5D5-499F-BF5E-61C11EF3EDE7}">
      <formula1>$N$100:$N$103</formula1>
    </dataValidation>
    <dataValidation type="list" allowBlank="1" showInputMessage="1" showErrorMessage="1" sqref="P7:P13 P15:P34" xr:uid="{07F00255-E721-4E98-9A20-AE4974D31034}">
      <formula1>$P$100:$P$117</formula1>
    </dataValidation>
    <dataValidation type="list" allowBlank="1" showInputMessage="1" showErrorMessage="1" sqref="T7:T13 T15:T34" xr:uid="{1A67EE5D-6738-484A-9AB2-9F0B5DEDCEFA}">
      <formula1>$T$100:$T$108</formula1>
    </dataValidation>
    <dataValidation type="list" allowBlank="1" showInputMessage="1" showErrorMessage="1" sqref="M7:M13 M15:M34" xr:uid="{343A871E-D6A0-46CD-8B36-34A65AF38AF7}">
      <formula1>$M$100:$M$106</formula1>
    </dataValidation>
    <dataValidation type="list" allowBlank="1" showInputMessage="1" showErrorMessage="1" sqref="W14" xr:uid="{6BB380FF-7BB8-42C0-BD65-4FD69D9A7C0D}">
      <formula1>$W$99:$W$104</formula1>
    </dataValidation>
    <dataValidation type="list" allowBlank="1" showInputMessage="1" showErrorMessage="1" sqref="U14" xr:uid="{06B2633B-689B-4004-BE1C-6402045C26C1}">
      <formula1>$U$99:$U$106</formula1>
    </dataValidation>
    <dataValidation type="list" allowBlank="1" showInputMessage="1" showErrorMessage="1" sqref="N14" xr:uid="{497A351D-532A-4A56-877C-6A36EE125496}">
      <formula1>$N$99:$N$102</formula1>
    </dataValidation>
    <dataValidation type="list" allowBlank="1" showInputMessage="1" showErrorMessage="1" sqref="P14" xr:uid="{3EBD89BF-1C9F-42EA-802D-4F9347EDEE83}">
      <formula1>$P$99:$P$116</formula1>
    </dataValidation>
    <dataValidation type="list" allowBlank="1" showInputMessage="1" showErrorMessage="1" sqref="T14" xr:uid="{0C498C65-9314-4E5A-8F4E-4CA1C92EB24E}">
      <formula1>$T$99:$T$107</formula1>
    </dataValidation>
    <dataValidation type="list" allowBlank="1" showInputMessage="1" showErrorMessage="1" sqref="M14" xr:uid="{D30C0138-C91F-4EF6-97D0-B0B0420BE8B9}">
      <formula1>$M$99:$M$105</formula1>
    </dataValidation>
  </dataValidations>
  <printOptions horizontalCentered="1"/>
  <pageMargins left="0.25" right="0.25" top="0.75" bottom="0.75" header="0.3" footer="0.3"/>
  <pageSetup scale="44" fitToHeight="0" orientation="landscape" r:id="rId1"/>
  <headerFooter differentFirst="1">
    <oddHeader>&amp;C
USACE - Baltimore District
FY25
Forecast of Contracting Opportunities (FCO)</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5D2C-A241-475D-AD85-A369CAD04EB6}">
  <sheetPr>
    <pageSetUpPr fitToPage="1"/>
  </sheetPr>
  <dimension ref="A1:X136"/>
  <sheetViews>
    <sheetView showGridLines="0" topLeftCell="H1" zoomScale="120" zoomScaleNormal="120" workbookViewId="0">
      <selection activeCell="H1" sqref="H1:W1"/>
    </sheetView>
  </sheetViews>
  <sheetFormatPr defaultColWidth="8.88671875" defaultRowHeight="15" customHeight="1" x14ac:dyDescent="0.3"/>
  <cols>
    <col min="1" max="1" width="15.6640625" style="5" hidden="1" customWidth="1"/>
    <col min="2" max="2" width="25.6640625" style="5" hidden="1" customWidth="1"/>
    <col min="3" max="3" width="20.6640625" style="5" hidden="1" customWidth="1"/>
    <col min="4" max="4" width="0.88671875" style="5" hidden="1" customWidth="1"/>
    <col min="5" max="6" width="20.6640625" style="5" hidden="1" customWidth="1"/>
    <col min="7" max="7" width="0.88671875" style="5" hidden="1" customWidth="1"/>
    <col min="8" max="8" width="8.33203125" style="5" customWidth="1"/>
    <col min="9" max="9" width="20.6640625" style="6" customWidth="1"/>
    <col min="10" max="10" width="100.6640625" style="6" customWidth="1"/>
    <col min="11" max="11" width="25.6640625" style="5" customWidth="1"/>
    <col min="12" max="12" width="0.88671875" style="5" customWidth="1"/>
    <col min="13" max="13" width="15.6640625" style="5" customWidth="1"/>
    <col min="14" max="14" width="18.33203125" style="5" customWidth="1"/>
    <col min="15" max="15" width="0.88671875" style="5" customWidth="1"/>
    <col min="16" max="16" width="30.6640625" style="5" customWidth="1"/>
    <col min="17" max="17" width="18.33203125" style="5" customWidth="1"/>
    <col min="18" max="18" width="10.6640625" style="5" customWidth="1"/>
    <col min="19" max="19" width="0.88671875" style="5" customWidth="1"/>
    <col min="20" max="21" width="15.6640625" style="5" customWidth="1"/>
    <col min="22" max="22" width="0.88671875" style="5" customWidth="1"/>
    <col min="23" max="23" width="18.33203125" style="5" customWidth="1"/>
    <col min="24" max="16384" width="8.88671875" style="5"/>
  </cols>
  <sheetData>
    <row r="1" spans="1:24" ht="72" customHeight="1" x14ac:dyDescent="0.3">
      <c r="A1" s="8"/>
      <c r="B1" s="8"/>
      <c r="C1" s="8"/>
      <c r="D1" s="8"/>
      <c r="E1" s="8"/>
      <c r="F1" s="8"/>
      <c r="G1" s="8"/>
      <c r="H1" s="88" t="s">
        <v>391</v>
      </c>
      <c r="I1" s="89"/>
      <c r="J1" s="89"/>
      <c r="K1" s="89"/>
      <c r="L1" s="89"/>
      <c r="M1" s="89"/>
      <c r="N1" s="89"/>
      <c r="O1" s="89"/>
      <c r="P1" s="89"/>
      <c r="Q1" s="89"/>
      <c r="R1" s="89"/>
      <c r="S1" s="89"/>
      <c r="T1" s="89"/>
      <c r="U1" s="89"/>
      <c r="V1" s="89"/>
      <c r="W1" s="89"/>
    </row>
    <row r="2" spans="1:24" ht="45" customHeight="1" x14ac:dyDescent="0.3">
      <c r="A2" s="8"/>
      <c r="B2" s="8"/>
      <c r="C2" s="8"/>
      <c r="D2" s="8"/>
      <c r="E2" s="8"/>
      <c r="F2" s="8"/>
      <c r="G2" s="8"/>
      <c r="H2" s="89"/>
      <c r="I2" s="89"/>
      <c r="J2" s="89"/>
      <c r="K2" s="89"/>
      <c r="L2" s="89"/>
      <c r="M2" s="89"/>
      <c r="N2" s="89"/>
      <c r="O2" s="89"/>
      <c r="P2" s="89"/>
      <c r="Q2" s="89"/>
      <c r="R2" s="89"/>
      <c r="S2" s="89"/>
      <c r="T2" s="89"/>
      <c r="U2" s="89"/>
      <c r="V2" s="89"/>
      <c r="W2" s="89"/>
    </row>
    <row r="3" spans="1:24" ht="45" customHeight="1" x14ac:dyDescent="0.3">
      <c r="A3" s="8"/>
      <c r="B3" s="8"/>
      <c r="C3" s="8"/>
      <c r="D3" s="8"/>
      <c r="E3" s="8"/>
      <c r="F3" s="8"/>
      <c r="G3" s="8"/>
      <c r="H3" s="90" t="s">
        <v>1</v>
      </c>
      <c r="I3" s="90"/>
      <c r="J3" s="90"/>
      <c r="K3" s="90"/>
      <c r="L3" s="90"/>
      <c r="M3" s="90"/>
      <c r="N3" s="90"/>
      <c r="O3" s="90"/>
      <c r="P3" s="90"/>
      <c r="Q3" s="90"/>
      <c r="R3" s="90"/>
      <c r="S3" s="90"/>
      <c r="T3" s="90"/>
      <c r="U3" s="90"/>
      <c r="V3" s="90"/>
      <c r="W3" s="90"/>
    </row>
    <row r="4" spans="1:24" ht="4.2" customHeight="1" x14ac:dyDescent="0.3">
      <c r="A4" s="8"/>
      <c r="B4" s="8"/>
      <c r="C4" s="8"/>
      <c r="D4" s="8"/>
      <c r="E4" s="8"/>
      <c r="F4" s="8"/>
      <c r="G4" s="8"/>
      <c r="H4" s="91"/>
      <c r="I4" s="92"/>
      <c r="J4" s="92"/>
      <c r="K4" s="92"/>
      <c r="L4" s="92"/>
      <c r="M4" s="92"/>
      <c r="N4" s="92"/>
      <c r="O4" s="92"/>
      <c r="P4" s="92"/>
      <c r="Q4" s="92"/>
      <c r="R4" s="92"/>
      <c r="S4" s="92"/>
      <c r="T4" s="92"/>
      <c r="U4" s="92"/>
      <c r="V4" s="92"/>
      <c r="W4" s="93"/>
      <c r="X4" s="8"/>
    </row>
    <row r="5" spans="1:24" s="9" customFormat="1" ht="30" customHeight="1" x14ac:dyDescent="0.3">
      <c r="A5" s="96" t="s">
        <v>2</v>
      </c>
      <c r="B5" s="97"/>
      <c r="C5" s="97"/>
      <c r="D5" s="80"/>
      <c r="E5" s="97" t="s">
        <v>3</v>
      </c>
      <c r="F5" s="98"/>
      <c r="G5" s="31"/>
      <c r="H5" s="95" t="s">
        <v>4</v>
      </c>
      <c r="I5" s="95"/>
      <c r="J5" s="95"/>
      <c r="K5" s="95"/>
      <c r="L5" s="36"/>
      <c r="M5" s="95" t="s">
        <v>5</v>
      </c>
      <c r="N5" s="95"/>
      <c r="O5" s="36"/>
      <c r="P5" s="95" t="s">
        <v>6</v>
      </c>
      <c r="Q5" s="95"/>
      <c r="R5" s="95"/>
      <c r="S5" s="36"/>
      <c r="T5" s="95" t="s">
        <v>7</v>
      </c>
      <c r="U5" s="95"/>
      <c r="V5" s="36"/>
      <c r="W5" s="83" t="s">
        <v>8</v>
      </c>
    </row>
    <row r="6" spans="1:24" ht="45" customHeight="1" x14ac:dyDescent="0.3">
      <c r="A6" s="83" t="s">
        <v>9</v>
      </c>
      <c r="B6" s="83" t="s">
        <v>10</v>
      </c>
      <c r="C6" s="83" t="s">
        <v>11</v>
      </c>
      <c r="D6" s="31"/>
      <c r="E6" s="83" t="s">
        <v>12</v>
      </c>
      <c r="F6" s="83" t="s">
        <v>13</v>
      </c>
      <c r="G6" s="31"/>
      <c r="H6" s="83" t="s">
        <v>14</v>
      </c>
      <c r="I6" s="83" t="s">
        <v>15</v>
      </c>
      <c r="J6" s="83" t="s">
        <v>16</v>
      </c>
      <c r="K6" s="83" t="s">
        <v>17</v>
      </c>
      <c r="L6" s="31"/>
      <c r="M6" s="83" t="s">
        <v>18</v>
      </c>
      <c r="N6" s="83" t="s">
        <v>19</v>
      </c>
      <c r="O6" s="31"/>
      <c r="P6" s="83" t="s">
        <v>20</v>
      </c>
      <c r="Q6" s="83" t="s">
        <v>21</v>
      </c>
      <c r="R6" s="83" t="s">
        <v>22</v>
      </c>
      <c r="S6" s="31"/>
      <c r="T6" s="83" t="s">
        <v>23</v>
      </c>
      <c r="U6" s="83" t="s">
        <v>24</v>
      </c>
      <c r="V6" s="31"/>
      <c r="W6" s="49" t="s">
        <v>25</v>
      </c>
    </row>
    <row r="7" spans="1:24" ht="57.6" x14ac:dyDescent="0.3">
      <c r="A7" s="28">
        <v>506479</v>
      </c>
      <c r="B7" s="11"/>
      <c r="C7" s="18"/>
      <c r="D7" s="24"/>
      <c r="E7" s="18" t="s">
        <v>352</v>
      </c>
      <c r="F7" s="18"/>
      <c r="G7" s="24"/>
      <c r="H7" s="22">
        <v>1</v>
      </c>
      <c r="I7" s="16" t="s">
        <v>392</v>
      </c>
      <c r="J7" s="16" t="s">
        <v>393</v>
      </c>
      <c r="K7" s="19" t="s">
        <v>290</v>
      </c>
      <c r="L7" s="20"/>
      <c r="M7" s="19" t="s">
        <v>111</v>
      </c>
      <c r="N7" s="13" t="s">
        <v>53</v>
      </c>
      <c r="O7" s="20"/>
      <c r="P7" s="19" t="s">
        <v>112</v>
      </c>
      <c r="Q7" s="29" t="s">
        <v>32</v>
      </c>
      <c r="R7" s="30">
        <v>236220</v>
      </c>
      <c r="S7" s="23"/>
      <c r="T7" s="19" t="s">
        <v>33</v>
      </c>
      <c r="U7" s="19" t="s">
        <v>53</v>
      </c>
      <c r="V7" s="20"/>
      <c r="W7" s="32" t="s">
        <v>53</v>
      </c>
    </row>
    <row r="8" spans="1:24" ht="86.4" x14ac:dyDescent="0.3">
      <c r="A8" s="28">
        <v>516653</v>
      </c>
      <c r="B8" s="11"/>
      <c r="C8" s="18"/>
      <c r="D8" s="24"/>
      <c r="E8" s="18" t="s">
        <v>394</v>
      </c>
      <c r="F8" s="18"/>
      <c r="G8" s="24"/>
      <c r="H8" s="22">
        <v>2</v>
      </c>
      <c r="I8" s="16" t="s">
        <v>395</v>
      </c>
      <c r="J8" s="16" t="s">
        <v>396</v>
      </c>
      <c r="K8" s="19" t="s">
        <v>133</v>
      </c>
      <c r="L8" s="20"/>
      <c r="M8" s="19" t="s">
        <v>111</v>
      </c>
      <c r="N8" s="19" t="s">
        <v>53</v>
      </c>
      <c r="O8" s="20"/>
      <c r="P8" s="19" t="s">
        <v>151</v>
      </c>
      <c r="Q8" s="21" t="s">
        <v>32</v>
      </c>
      <c r="R8" s="22">
        <v>236220</v>
      </c>
      <c r="S8" s="23"/>
      <c r="T8" s="19" t="s">
        <v>33</v>
      </c>
      <c r="U8" s="19" t="s">
        <v>53</v>
      </c>
      <c r="V8" s="20"/>
      <c r="W8" s="32" t="s">
        <v>53</v>
      </c>
    </row>
    <row r="9" spans="1:24" ht="72" x14ac:dyDescent="0.3">
      <c r="A9" s="28">
        <v>473179</v>
      </c>
      <c r="B9" s="11"/>
      <c r="C9" s="18"/>
      <c r="D9" s="24"/>
      <c r="E9" s="18" t="s">
        <v>138</v>
      </c>
      <c r="F9" s="18"/>
      <c r="G9" s="24"/>
      <c r="H9" s="22">
        <v>3</v>
      </c>
      <c r="I9" s="16" t="s">
        <v>397</v>
      </c>
      <c r="J9" s="15" t="s">
        <v>398</v>
      </c>
      <c r="K9" s="19" t="s">
        <v>399</v>
      </c>
      <c r="L9" s="20"/>
      <c r="M9" s="19" t="s">
        <v>111</v>
      </c>
      <c r="N9" s="19" t="s">
        <v>53</v>
      </c>
      <c r="O9" s="20"/>
      <c r="P9" s="19" t="s">
        <v>151</v>
      </c>
      <c r="Q9" s="21" t="s">
        <v>32</v>
      </c>
      <c r="R9" s="22">
        <v>236220</v>
      </c>
      <c r="S9" s="23"/>
      <c r="T9" s="19" t="s">
        <v>33</v>
      </c>
      <c r="U9" s="19" t="s">
        <v>53</v>
      </c>
      <c r="V9" s="20"/>
      <c r="W9" s="32" t="s">
        <v>53</v>
      </c>
    </row>
    <row r="10" spans="1:24" ht="57.6" x14ac:dyDescent="0.3">
      <c r="A10" s="28">
        <v>516649</v>
      </c>
      <c r="B10" s="11"/>
      <c r="C10" s="18"/>
      <c r="D10" s="24"/>
      <c r="E10" s="18" t="s">
        <v>138</v>
      </c>
      <c r="F10" s="18"/>
      <c r="G10" s="24"/>
      <c r="H10" s="22">
        <v>4</v>
      </c>
      <c r="I10" s="16" t="s">
        <v>400</v>
      </c>
      <c r="J10" s="16" t="s">
        <v>401</v>
      </c>
      <c r="K10" s="19" t="s">
        <v>399</v>
      </c>
      <c r="L10" s="20"/>
      <c r="M10" s="19" t="s">
        <v>111</v>
      </c>
      <c r="N10" s="19" t="s">
        <v>53</v>
      </c>
      <c r="O10" s="20"/>
      <c r="P10" s="19" t="s">
        <v>151</v>
      </c>
      <c r="Q10" s="21" t="s">
        <v>32</v>
      </c>
      <c r="R10" s="22">
        <v>236220</v>
      </c>
      <c r="S10" s="23"/>
      <c r="T10" s="19" t="s">
        <v>33</v>
      </c>
      <c r="U10" s="19" t="s">
        <v>53</v>
      </c>
      <c r="V10" s="20"/>
      <c r="W10" s="32" t="s">
        <v>53</v>
      </c>
    </row>
    <row r="11" spans="1:24" ht="43.2" x14ac:dyDescent="0.3">
      <c r="A11" s="28">
        <v>503927</v>
      </c>
      <c r="B11" s="11"/>
      <c r="C11" s="18"/>
      <c r="D11" s="24"/>
      <c r="E11" s="18" t="s">
        <v>402</v>
      </c>
      <c r="F11" s="18"/>
      <c r="G11" s="24"/>
      <c r="H11" s="22">
        <v>5</v>
      </c>
      <c r="I11" s="16" t="s">
        <v>403</v>
      </c>
      <c r="J11" s="16" t="s">
        <v>53</v>
      </c>
      <c r="K11" s="19" t="s">
        <v>159</v>
      </c>
      <c r="L11" s="20"/>
      <c r="M11" s="19" t="s">
        <v>111</v>
      </c>
      <c r="N11" s="19" t="s">
        <v>53</v>
      </c>
      <c r="O11" s="20"/>
      <c r="P11" s="19" t="s">
        <v>69</v>
      </c>
      <c r="Q11" s="21" t="s">
        <v>32</v>
      </c>
      <c r="R11" s="22">
        <v>236220</v>
      </c>
      <c r="S11" s="23"/>
      <c r="T11" s="19" t="s">
        <v>53</v>
      </c>
      <c r="U11" s="19" t="s">
        <v>53</v>
      </c>
      <c r="V11" s="20"/>
      <c r="W11" s="32" t="s">
        <v>53</v>
      </c>
    </row>
    <row r="12" spans="1:24" ht="57.6" x14ac:dyDescent="0.3">
      <c r="A12" s="28">
        <v>512210</v>
      </c>
      <c r="B12" s="11"/>
      <c r="C12" s="18"/>
      <c r="D12" s="24"/>
      <c r="E12" s="18" t="s">
        <v>119</v>
      </c>
      <c r="F12" s="18"/>
      <c r="G12" s="24"/>
      <c r="H12" s="22">
        <v>6</v>
      </c>
      <c r="I12" s="16" t="s">
        <v>331</v>
      </c>
      <c r="J12" s="16" t="s">
        <v>404</v>
      </c>
      <c r="K12" s="19" t="s">
        <v>122</v>
      </c>
      <c r="L12" s="20"/>
      <c r="M12" s="19" t="s">
        <v>111</v>
      </c>
      <c r="N12" s="19" t="s">
        <v>53</v>
      </c>
      <c r="O12" s="20"/>
      <c r="P12" s="19" t="s">
        <v>69</v>
      </c>
      <c r="Q12" s="21" t="s">
        <v>32</v>
      </c>
      <c r="R12" s="22">
        <v>236220</v>
      </c>
      <c r="S12" s="23"/>
      <c r="T12" s="19" t="s">
        <v>53</v>
      </c>
      <c r="U12" s="19" t="s">
        <v>53</v>
      </c>
      <c r="V12" s="20"/>
      <c r="W12" s="32" t="s">
        <v>53</v>
      </c>
    </row>
    <row r="13" spans="1:24" ht="43.2" x14ac:dyDescent="0.3">
      <c r="A13" s="18">
        <v>490678</v>
      </c>
      <c r="B13" s="11"/>
      <c r="C13" s="18"/>
      <c r="D13" s="24"/>
      <c r="E13" s="18" t="s">
        <v>138</v>
      </c>
      <c r="F13" s="18"/>
      <c r="G13" s="17"/>
      <c r="H13" s="22">
        <v>7</v>
      </c>
      <c r="I13" s="16" t="s">
        <v>405</v>
      </c>
      <c r="J13" s="15" t="s">
        <v>406</v>
      </c>
      <c r="K13" s="19" t="s">
        <v>399</v>
      </c>
      <c r="L13" s="20"/>
      <c r="M13" s="19" t="s">
        <v>111</v>
      </c>
      <c r="N13" s="19" t="s">
        <v>53</v>
      </c>
      <c r="O13" s="20"/>
      <c r="P13" s="19" t="s">
        <v>69</v>
      </c>
      <c r="Q13" s="21" t="s">
        <v>32</v>
      </c>
      <c r="R13" s="22">
        <v>236220</v>
      </c>
      <c r="S13" s="23"/>
      <c r="T13" s="19" t="s">
        <v>53</v>
      </c>
      <c r="U13" s="19" t="s">
        <v>53</v>
      </c>
      <c r="V13" s="20"/>
      <c r="W13" s="32" t="s">
        <v>53</v>
      </c>
    </row>
    <row r="14" spans="1:24" ht="43.2" x14ac:dyDescent="0.3">
      <c r="A14" s="28">
        <v>512823</v>
      </c>
      <c r="B14" s="11"/>
      <c r="C14" s="18"/>
      <c r="D14" s="24"/>
      <c r="E14" s="18" t="s">
        <v>134</v>
      </c>
      <c r="F14" s="18"/>
      <c r="G14" s="24"/>
      <c r="H14" s="22">
        <v>8</v>
      </c>
      <c r="I14" s="16" t="s">
        <v>407</v>
      </c>
      <c r="J14" s="16" t="s">
        <v>53</v>
      </c>
      <c r="K14" s="19" t="s">
        <v>133</v>
      </c>
      <c r="L14" s="20"/>
      <c r="M14" s="19" t="s">
        <v>111</v>
      </c>
      <c r="N14" s="19" t="s">
        <v>53</v>
      </c>
      <c r="O14" s="20"/>
      <c r="P14" s="19" t="s">
        <v>69</v>
      </c>
      <c r="Q14" s="21" t="s">
        <v>32</v>
      </c>
      <c r="R14" s="22">
        <v>237310</v>
      </c>
      <c r="S14" s="23"/>
      <c r="T14" s="19" t="s">
        <v>53</v>
      </c>
      <c r="U14" s="19" t="s">
        <v>53</v>
      </c>
      <c r="V14" s="20"/>
      <c r="W14" s="32" t="s">
        <v>53</v>
      </c>
    </row>
    <row r="15" spans="1:24" ht="57.6" x14ac:dyDescent="0.3">
      <c r="A15" s="18">
        <v>507595</v>
      </c>
      <c r="B15" s="11"/>
      <c r="C15" s="18"/>
      <c r="D15" s="24"/>
      <c r="E15" s="18" t="s">
        <v>343</v>
      </c>
      <c r="F15" s="18"/>
      <c r="G15" s="17"/>
      <c r="H15" s="22">
        <v>9</v>
      </c>
      <c r="I15" s="16" t="s">
        <v>408</v>
      </c>
      <c r="J15" s="15" t="s">
        <v>409</v>
      </c>
      <c r="K15" s="13" t="s">
        <v>133</v>
      </c>
      <c r="L15" s="20"/>
      <c r="M15" s="19" t="s">
        <v>111</v>
      </c>
      <c r="N15" s="19" t="s">
        <v>53</v>
      </c>
      <c r="O15" s="20"/>
      <c r="P15" s="19" t="s">
        <v>80</v>
      </c>
      <c r="Q15" s="21" t="s">
        <v>32</v>
      </c>
      <c r="R15" s="22">
        <v>236220</v>
      </c>
      <c r="S15" s="23"/>
      <c r="T15" s="19" t="s">
        <v>53</v>
      </c>
      <c r="U15" s="19" t="s">
        <v>53</v>
      </c>
      <c r="V15" s="20"/>
      <c r="W15" s="32" t="s">
        <v>53</v>
      </c>
    </row>
    <row r="16" spans="1:24" ht="57.6" x14ac:dyDescent="0.3">
      <c r="A16" s="28" t="s">
        <v>53</v>
      </c>
      <c r="B16" s="11"/>
      <c r="C16" s="18"/>
      <c r="D16" s="24"/>
      <c r="E16" s="18" t="s">
        <v>340</v>
      </c>
      <c r="F16" s="18"/>
      <c r="G16" s="24"/>
      <c r="H16" s="22">
        <v>10</v>
      </c>
      <c r="I16" s="16" t="s">
        <v>410</v>
      </c>
      <c r="J16" s="16" t="s">
        <v>53</v>
      </c>
      <c r="K16" s="19" t="s">
        <v>411</v>
      </c>
      <c r="L16" s="20"/>
      <c r="M16" s="19" t="s">
        <v>111</v>
      </c>
      <c r="N16" s="19" t="s">
        <v>53</v>
      </c>
      <c r="O16" s="20"/>
      <c r="P16" s="19" t="s">
        <v>80</v>
      </c>
      <c r="Q16" s="21" t="s">
        <v>32</v>
      </c>
      <c r="R16" s="22">
        <v>236220</v>
      </c>
      <c r="S16" s="23"/>
      <c r="T16" s="19" t="s">
        <v>53</v>
      </c>
      <c r="U16" s="19" t="s">
        <v>53</v>
      </c>
      <c r="V16" s="20"/>
      <c r="W16" s="32" t="s">
        <v>53</v>
      </c>
    </row>
    <row r="17" spans="1:23" ht="43.2" x14ac:dyDescent="0.3">
      <c r="A17" s="28">
        <v>516214</v>
      </c>
      <c r="B17" s="11"/>
      <c r="C17" s="18"/>
      <c r="D17" s="24"/>
      <c r="E17" s="18" t="s">
        <v>160</v>
      </c>
      <c r="F17" s="18"/>
      <c r="G17" s="24"/>
      <c r="H17" s="22">
        <v>11</v>
      </c>
      <c r="I17" s="16" t="s">
        <v>412</v>
      </c>
      <c r="J17" s="16" t="s">
        <v>413</v>
      </c>
      <c r="K17" s="19" t="s">
        <v>399</v>
      </c>
      <c r="L17" s="20"/>
      <c r="M17" s="19" t="s">
        <v>111</v>
      </c>
      <c r="N17" s="19" t="s">
        <v>53</v>
      </c>
      <c r="O17" s="20"/>
      <c r="P17" s="19" t="s">
        <v>137</v>
      </c>
      <c r="Q17" s="21" t="s">
        <v>32</v>
      </c>
      <c r="R17" s="22">
        <v>237990</v>
      </c>
      <c r="S17" s="23"/>
      <c r="T17" s="19" t="s">
        <v>53</v>
      </c>
      <c r="U17" s="19" t="s">
        <v>53</v>
      </c>
      <c r="V17" s="20"/>
      <c r="W17" s="32" t="s">
        <v>53</v>
      </c>
    </row>
    <row r="18" spans="1:23" ht="43.2" x14ac:dyDescent="0.3">
      <c r="A18" s="28">
        <v>516215</v>
      </c>
      <c r="B18" s="11"/>
      <c r="C18" s="18"/>
      <c r="D18" s="24"/>
      <c r="E18" s="18" t="s">
        <v>160</v>
      </c>
      <c r="F18" s="18"/>
      <c r="G18" s="24"/>
      <c r="H18" s="22">
        <v>12</v>
      </c>
      <c r="I18" s="16" t="s">
        <v>412</v>
      </c>
      <c r="J18" s="16" t="s">
        <v>414</v>
      </c>
      <c r="K18" s="19" t="s">
        <v>399</v>
      </c>
      <c r="L18" s="20"/>
      <c r="M18" s="19" t="s">
        <v>111</v>
      </c>
      <c r="N18" s="19" t="s">
        <v>53</v>
      </c>
      <c r="O18" s="20"/>
      <c r="P18" s="19" t="s">
        <v>137</v>
      </c>
      <c r="Q18" s="21" t="s">
        <v>32</v>
      </c>
      <c r="R18" s="22">
        <v>237990</v>
      </c>
      <c r="S18" s="23"/>
      <c r="T18" s="19" t="s">
        <v>53</v>
      </c>
      <c r="U18" s="19" t="s">
        <v>53</v>
      </c>
      <c r="V18" s="20"/>
      <c r="W18" s="32" t="s">
        <v>53</v>
      </c>
    </row>
    <row r="19" spans="1:23" ht="72" x14ac:dyDescent="0.3">
      <c r="A19" s="18">
        <v>511545</v>
      </c>
      <c r="B19" s="11"/>
      <c r="C19" s="18"/>
      <c r="D19" s="24"/>
      <c r="E19" s="18" t="s">
        <v>333</v>
      </c>
      <c r="F19" s="18"/>
      <c r="G19" s="24"/>
      <c r="H19" s="22">
        <v>13</v>
      </c>
      <c r="I19" s="15" t="s">
        <v>415</v>
      </c>
      <c r="J19" s="15" t="s">
        <v>416</v>
      </c>
      <c r="K19" s="19" t="s">
        <v>103</v>
      </c>
      <c r="L19" s="20"/>
      <c r="M19" s="19" t="s">
        <v>111</v>
      </c>
      <c r="N19" s="19" t="s">
        <v>104</v>
      </c>
      <c r="O19" s="20"/>
      <c r="P19" s="19" t="s">
        <v>141</v>
      </c>
      <c r="Q19" s="21" t="s">
        <v>32</v>
      </c>
      <c r="R19" s="22">
        <v>236220</v>
      </c>
      <c r="S19" s="23"/>
      <c r="T19" s="19" t="s">
        <v>53</v>
      </c>
      <c r="U19" s="19" t="s">
        <v>53</v>
      </c>
      <c r="V19" s="20"/>
      <c r="W19" s="32" t="s">
        <v>53</v>
      </c>
    </row>
    <row r="20" spans="1:23" ht="120" customHeight="1" x14ac:dyDescent="0.3">
      <c r="H20" s="99" t="s">
        <v>614</v>
      </c>
      <c r="I20" s="87"/>
      <c r="J20" s="87"/>
      <c r="K20" s="87"/>
      <c r="L20" s="87"/>
      <c r="M20" s="87"/>
      <c r="N20" s="87"/>
      <c r="O20" s="87"/>
      <c r="P20" s="87"/>
      <c r="Q20" s="87"/>
      <c r="R20" s="87"/>
      <c r="S20" s="87"/>
      <c r="T20" s="87"/>
      <c r="U20" s="87"/>
      <c r="V20" s="87"/>
      <c r="W20" s="87"/>
    </row>
    <row r="21" spans="1:23" ht="14.4" x14ac:dyDescent="0.3"/>
    <row r="85" spans="12:23" ht="14.4" hidden="1" x14ac:dyDescent="0.3">
      <c r="L85" s="7"/>
      <c r="M85" s="4" t="s">
        <v>31</v>
      </c>
      <c r="N85" s="4" t="s">
        <v>32</v>
      </c>
      <c r="O85" s="8"/>
      <c r="P85" s="4" t="s">
        <v>32</v>
      </c>
      <c r="T85" s="4" t="s">
        <v>53</v>
      </c>
      <c r="U85" s="10" t="s">
        <v>53</v>
      </c>
      <c r="W85" s="4" t="s">
        <v>53</v>
      </c>
    </row>
    <row r="86" spans="12:23" ht="28.8" hidden="1" x14ac:dyDescent="0.3">
      <c r="L86" s="7"/>
      <c r="M86" s="4" t="s">
        <v>194</v>
      </c>
      <c r="N86" s="4" t="s">
        <v>53</v>
      </c>
      <c r="O86" s="8"/>
      <c r="P86" s="4" t="s">
        <v>53</v>
      </c>
      <c r="T86" s="4" t="s">
        <v>33</v>
      </c>
      <c r="U86" s="10" t="s">
        <v>91</v>
      </c>
      <c r="W86" s="4" t="s">
        <v>417</v>
      </c>
    </row>
    <row r="87" spans="12:23" ht="28.8" hidden="1" x14ac:dyDescent="0.3">
      <c r="L87" s="7"/>
      <c r="M87" s="4" t="s">
        <v>60</v>
      </c>
      <c r="N87" s="4" t="s">
        <v>89</v>
      </c>
      <c r="O87" s="8"/>
      <c r="P87" s="4" t="s">
        <v>297</v>
      </c>
      <c r="T87" s="4" t="s">
        <v>61</v>
      </c>
      <c r="U87" s="10" t="s">
        <v>99</v>
      </c>
      <c r="W87" s="4" t="s">
        <v>418</v>
      </c>
    </row>
    <row r="88" spans="12:23" ht="28.8" hidden="1" x14ac:dyDescent="0.3">
      <c r="L88" s="7"/>
      <c r="M88" s="4" t="s">
        <v>88</v>
      </c>
      <c r="N88" s="4" t="s">
        <v>104</v>
      </c>
      <c r="O88" s="8"/>
      <c r="P88" s="4" t="s">
        <v>280</v>
      </c>
      <c r="T88" s="4" t="s">
        <v>123</v>
      </c>
      <c r="U88" s="10" t="s">
        <v>124</v>
      </c>
      <c r="W88" s="4" t="s">
        <v>419</v>
      </c>
    </row>
    <row r="89" spans="12:23" ht="43.2" hidden="1" x14ac:dyDescent="0.3">
      <c r="L89" s="7"/>
      <c r="M89" s="4" t="s">
        <v>111</v>
      </c>
      <c r="N89" s="8"/>
      <c r="O89" s="8"/>
      <c r="P89" s="4" t="s">
        <v>90</v>
      </c>
      <c r="T89" s="4" t="s">
        <v>41</v>
      </c>
      <c r="U89" s="10" t="s">
        <v>34</v>
      </c>
      <c r="W89" s="4" t="s">
        <v>420</v>
      </c>
    </row>
    <row r="90" spans="12:23" ht="28.8" hidden="1" x14ac:dyDescent="0.3">
      <c r="L90" s="7"/>
      <c r="M90" s="4" t="s">
        <v>279</v>
      </c>
      <c r="O90" s="8"/>
      <c r="P90" s="4" t="s">
        <v>235</v>
      </c>
      <c r="T90" s="4" t="s">
        <v>313</v>
      </c>
      <c r="U90" s="10" t="s">
        <v>70</v>
      </c>
    </row>
    <row r="91" spans="12:23" ht="28.8" hidden="1" x14ac:dyDescent="0.3">
      <c r="L91" s="7"/>
      <c r="M91" s="10" t="s">
        <v>291</v>
      </c>
      <c r="O91" s="8"/>
      <c r="P91" s="4" t="s">
        <v>141</v>
      </c>
      <c r="T91" s="4" t="s">
        <v>314</v>
      </c>
      <c r="U91" s="10" t="s">
        <v>62</v>
      </c>
    </row>
    <row r="92" spans="12:23" ht="28.8" hidden="1" x14ac:dyDescent="0.3">
      <c r="L92" s="7"/>
      <c r="O92" s="8"/>
      <c r="P92" s="4" t="s">
        <v>137</v>
      </c>
      <c r="T92" s="4" t="s">
        <v>315</v>
      </c>
      <c r="U92" s="10" t="s">
        <v>292</v>
      </c>
    </row>
    <row r="93" spans="12:23" ht="28.8" hidden="1" x14ac:dyDescent="0.3">
      <c r="L93" s="7"/>
      <c r="O93" s="8"/>
      <c r="P93" s="4" t="s">
        <v>80</v>
      </c>
      <c r="T93" s="4" t="s">
        <v>316</v>
      </c>
    </row>
    <row r="94" spans="12:23" ht="14.4" hidden="1" customHeight="1" x14ac:dyDescent="0.3">
      <c r="L94" s="7"/>
      <c r="O94" s="8"/>
      <c r="P94" s="4" t="s">
        <v>69</v>
      </c>
    </row>
    <row r="95" spans="12:23" ht="14.4" hidden="1" customHeight="1" x14ac:dyDescent="0.3">
      <c r="L95" s="7"/>
      <c r="P95" s="4" t="s">
        <v>155</v>
      </c>
    </row>
    <row r="96" spans="12:23" ht="14.4" hidden="1" x14ac:dyDescent="0.3">
      <c r="L96" s="7"/>
      <c r="P96" s="4" t="s">
        <v>151</v>
      </c>
    </row>
    <row r="97" spans="12:16" ht="14.4" hidden="1" x14ac:dyDescent="0.3">
      <c r="L97" s="7"/>
      <c r="P97" s="4" t="s">
        <v>317</v>
      </c>
    </row>
    <row r="98" spans="12:16" ht="14.4" hidden="1" x14ac:dyDescent="0.3">
      <c r="L98" s="7"/>
      <c r="P98" s="4" t="s">
        <v>112</v>
      </c>
    </row>
    <row r="99" spans="12:16" ht="14.4" hidden="1" x14ac:dyDescent="0.3">
      <c r="L99" s="7"/>
      <c r="P99" s="4" t="s">
        <v>318</v>
      </c>
    </row>
    <row r="100" spans="12:16" ht="14.4" hidden="1" x14ac:dyDescent="0.3">
      <c r="L100" s="7"/>
      <c r="P100" s="4" t="s">
        <v>319</v>
      </c>
    </row>
    <row r="101" spans="12:16" ht="14.4" hidden="1" x14ac:dyDescent="0.3">
      <c r="L101" s="7"/>
      <c r="P101" s="4" t="s">
        <v>98</v>
      </c>
    </row>
    <row r="102" spans="12:16" ht="14.4" hidden="1" x14ac:dyDescent="0.3">
      <c r="L102" s="7"/>
      <c r="P102" s="4" t="s">
        <v>320</v>
      </c>
    </row>
    <row r="103" spans="12:16" ht="14.4" x14ac:dyDescent="0.3">
      <c r="L103" s="7"/>
    </row>
    <row r="104" spans="12:16" ht="14.4" x14ac:dyDescent="0.3">
      <c r="L104" s="7"/>
    </row>
    <row r="105" spans="12:16" ht="14.4" x14ac:dyDescent="0.3">
      <c r="L105" s="7"/>
    </row>
    <row r="106" spans="12:16" ht="14.4" x14ac:dyDescent="0.3">
      <c r="L106" s="7"/>
    </row>
    <row r="107" spans="12:16" ht="14.4" x14ac:dyDescent="0.3">
      <c r="L107" s="7"/>
    </row>
    <row r="108" spans="12:16" ht="14.4" x14ac:dyDescent="0.3">
      <c r="L108" s="7"/>
    </row>
    <row r="109" spans="12:16" ht="14.4" x14ac:dyDescent="0.3">
      <c r="L109" s="7"/>
    </row>
    <row r="110" spans="12:16" ht="14.4" x14ac:dyDescent="0.3">
      <c r="L110" s="7"/>
    </row>
    <row r="111" spans="12:16" ht="14.4" x14ac:dyDescent="0.3">
      <c r="L111" s="7"/>
    </row>
    <row r="112" spans="12:16" ht="14.4" x14ac:dyDescent="0.3">
      <c r="L112" s="7"/>
    </row>
    <row r="113" spans="12:12" ht="14.4" x14ac:dyDescent="0.3">
      <c r="L113" s="7"/>
    </row>
    <row r="114" spans="12:12" ht="14.4" x14ac:dyDescent="0.3">
      <c r="L114" s="7"/>
    </row>
    <row r="115" spans="12:12" ht="14.4" x14ac:dyDescent="0.3">
      <c r="L115" s="7"/>
    </row>
    <row r="116" spans="12:12" ht="14.4" x14ac:dyDescent="0.3">
      <c r="L116" s="7"/>
    </row>
    <row r="117" spans="12:12" ht="14.4" x14ac:dyDescent="0.3">
      <c r="L117" s="7"/>
    </row>
    <row r="118" spans="12:12" ht="14.4" x14ac:dyDescent="0.3">
      <c r="L118" s="7"/>
    </row>
    <row r="119" spans="12:12" ht="14.4" x14ac:dyDescent="0.3">
      <c r="L119" s="7"/>
    </row>
    <row r="120" spans="12:12" ht="14.4" x14ac:dyDescent="0.3">
      <c r="L120" s="7"/>
    </row>
    <row r="121" spans="12:12" ht="14.4" x14ac:dyDescent="0.3">
      <c r="L121" s="7"/>
    </row>
    <row r="122" spans="12:12" ht="14.4" x14ac:dyDescent="0.3">
      <c r="L122" s="7"/>
    </row>
    <row r="123" spans="12:12" ht="14.4" x14ac:dyDescent="0.3">
      <c r="L123" s="7"/>
    </row>
    <row r="124" spans="12:12" ht="14.4" x14ac:dyDescent="0.3">
      <c r="L124" s="7"/>
    </row>
    <row r="125" spans="12:12" ht="14.4" x14ac:dyDescent="0.3">
      <c r="L125" s="7"/>
    </row>
    <row r="126" spans="12:12" ht="14.4" x14ac:dyDescent="0.3">
      <c r="L126" s="7"/>
    </row>
    <row r="127" spans="12:12" ht="14.4" x14ac:dyDescent="0.3">
      <c r="L127" s="7"/>
    </row>
    <row r="128" spans="12:12" ht="14.4" x14ac:dyDescent="0.3">
      <c r="L128" s="7"/>
    </row>
    <row r="129" spans="12:12" ht="14.4" x14ac:dyDescent="0.3">
      <c r="L129" s="7"/>
    </row>
    <row r="130" spans="12:12" ht="14.4" x14ac:dyDescent="0.3">
      <c r="L130" s="7"/>
    </row>
    <row r="131" spans="12:12" ht="14.4" x14ac:dyDescent="0.3">
      <c r="L131" s="7"/>
    </row>
    <row r="132" spans="12:12" ht="14.4" x14ac:dyDescent="0.3">
      <c r="L132" s="7"/>
    </row>
    <row r="133" spans="12:12" ht="14.4" x14ac:dyDescent="0.3">
      <c r="L133" s="7"/>
    </row>
    <row r="134" spans="12:12" ht="14.4" x14ac:dyDescent="0.3">
      <c r="L134" s="7"/>
    </row>
    <row r="135" spans="12:12" ht="14.4" x14ac:dyDescent="0.3">
      <c r="L135" s="7"/>
    </row>
    <row r="136" spans="12:12" ht="14.4" x14ac:dyDescent="0.3"/>
  </sheetData>
  <sheetProtection algorithmName="SHA-512" hashValue="qlHbvmOeg/Z8evZt5EJYpq1/kOeK1kllvB/ksjKKQPomLrSy7MDm6uDH/zeGFW/HSa9jdGgnycPIaDSbe57aIA==" saltValue="RYNY4/7iULw9oliK4eCwQQ==" spinCount="100000" sheet="1" sort="0" autoFilter="0"/>
  <autoFilter ref="A6:W18" xr:uid="{DE5E171F-353B-4829-B1BB-23FC311219CB}"/>
  <mergeCells count="11">
    <mergeCell ref="A5:C5"/>
    <mergeCell ref="E5:F5"/>
    <mergeCell ref="H20:W20"/>
    <mergeCell ref="H1:W1"/>
    <mergeCell ref="H3:W3"/>
    <mergeCell ref="H4:W4"/>
    <mergeCell ref="H5:K5"/>
    <mergeCell ref="M5:N5"/>
    <mergeCell ref="P5:R5"/>
    <mergeCell ref="T5:U5"/>
    <mergeCell ref="H2:W2"/>
  </mergeCells>
  <dataValidations count="12">
    <dataValidation type="list" allowBlank="1" showInputMessage="1" showErrorMessage="1" sqref="M8:M19" xr:uid="{092FE22F-90D5-43B5-BBB7-3A6B34ED5799}">
      <formula1>$M$85:$M$91</formula1>
    </dataValidation>
    <dataValidation type="list" allowBlank="1" showInputMessage="1" showErrorMessage="1" sqref="U8:U19" xr:uid="{7CBEFC5F-96CA-4139-B27D-641AAEA10E69}">
      <formula1>$U$85:$U$92</formula1>
    </dataValidation>
    <dataValidation type="list" allowBlank="1" showInputMessage="1" showErrorMessage="1" sqref="T8:T19" xr:uid="{FD3AFDDE-2A42-4473-9B85-9D88BC1F0F0F}">
      <formula1>$T$85:$T$93</formula1>
    </dataValidation>
    <dataValidation type="list" allowBlank="1" showInputMessage="1" showErrorMessage="1" sqref="N8:N19" xr:uid="{60286B52-F9B6-457A-A412-CD7C829E1949}">
      <formula1>$N$85:$N$88</formula1>
    </dataValidation>
    <dataValidation type="list" allowBlank="1" showInputMessage="1" showErrorMessage="1" sqref="P8:P19" xr:uid="{5A66C162-9C6C-4118-BA5B-CFF7AE2C4DDA}">
      <formula1>$P$85:$P$102</formula1>
    </dataValidation>
    <dataValidation type="list" allowBlank="1" showInputMessage="1" showErrorMessage="1" sqref="W8:W19" xr:uid="{925F9E01-9BD8-4918-97CA-776EEAA854C2}">
      <formula1>$W$85:$W$89</formula1>
    </dataValidation>
    <dataValidation type="list" allowBlank="1" showInputMessage="1" showErrorMessage="1" sqref="M7" xr:uid="{399298EF-E5AC-4F9D-A030-F7D23A4564F0}">
      <formula1>$M$99:$M$105</formula1>
    </dataValidation>
    <dataValidation type="list" allowBlank="1" showInputMessage="1" showErrorMessage="1" sqref="T7" xr:uid="{5E26E57F-1E88-453D-8E52-F825D09D33B0}">
      <formula1>$T$99:$T$107</formula1>
    </dataValidation>
    <dataValidation type="list" allowBlank="1" showInputMessage="1" showErrorMessage="1" sqref="P7" xr:uid="{1A01E68F-600A-4282-A212-29424822A0C4}">
      <formula1>$P$99:$P$116</formula1>
    </dataValidation>
    <dataValidation type="list" allowBlank="1" showInputMessage="1" showErrorMessage="1" sqref="N7" xr:uid="{F74DDD24-A8C9-4540-B45D-DED60DBB3099}">
      <formula1>$N$99:$N$102</formula1>
    </dataValidation>
    <dataValidation type="list" allowBlank="1" showInputMessage="1" showErrorMessage="1" sqref="U7" xr:uid="{9BEB5DEC-5415-44FF-B901-3CC2D3A43D4F}">
      <formula1>$U$99:$U$106</formula1>
    </dataValidation>
    <dataValidation type="list" allowBlank="1" showInputMessage="1" showErrorMessage="1" sqref="W7" xr:uid="{EB42BC09-3733-4737-8763-DF7218635E42}">
      <formula1>$W$99:$W$104</formula1>
    </dataValidation>
  </dataValidations>
  <printOptions horizontalCentered="1"/>
  <pageMargins left="0.25" right="0.25" top="0.75" bottom="0.75" header="0.3" footer="0.3"/>
  <pageSetup scale="44" fitToHeight="0" orientation="landscape" r:id="rId1"/>
  <headerFooter differentFirst="1">
    <oddHeader>&amp;C
USACE - Baltimore District
FY24
Forecast of Contracting Opportunities (FCO)</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CE8A-91A7-4106-998B-97C545A6DA83}">
  <sheetPr>
    <pageSetUpPr fitToPage="1"/>
  </sheetPr>
  <dimension ref="A1:B99"/>
  <sheetViews>
    <sheetView showGridLines="0" zoomScale="120" zoomScaleNormal="120" workbookViewId="0"/>
  </sheetViews>
  <sheetFormatPr defaultColWidth="8.88671875" defaultRowHeight="14.4" x14ac:dyDescent="0.3"/>
  <cols>
    <col min="1" max="1" width="15.6640625" style="1" customWidth="1"/>
    <col min="2" max="2" width="90.6640625" style="3" customWidth="1"/>
    <col min="3" max="16384" width="8.88671875" style="1"/>
  </cols>
  <sheetData>
    <row r="1" spans="1:2" ht="19.95" customHeight="1" x14ac:dyDescent="0.3">
      <c r="A1" s="2" t="s">
        <v>421</v>
      </c>
      <c r="B1" s="2" t="s">
        <v>422</v>
      </c>
    </row>
    <row r="2" spans="1:2" ht="19.95" customHeight="1" x14ac:dyDescent="0.3">
      <c r="A2" s="37" t="s">
        <v>423</v>
      </c>
      <c r="B2" s="38" t="s">
        <v>424</v>
      </c>
    </row>
    <row r="3" spans="1:2" ht="19.95" customHeight="1" x14ac:dyDescent="0.3">
      <c r="A3" s="37" t="s">
        <v>425</v>
      </c>
      <c r="B3" s="38" t="s">
        <v>426</v>
      </c>
    </row>
    <row r="4" spans="1:2" ht="19.95" customHeight="1" x14ac:dyDescent="0.3">
      <c r="A4" s="37" t="s">
        <v>427</v>
      </c>
      <c r="B4" s="38" t="s">
        <v>428</v>
      </c>
    </row>
    <row r="5" spans="1:2" ht="19.95" customHeight="1" x14ac:dyDescent="0.3">
      <c r="A5" s="37" t="s">
        <v>429</v>
      </c>
      <c r="B5" s="38" t="s">
        <v>430</v>
      </c>
    </row>
    <row r="6" spans="1:2" ht="19.95" customHeight="1" x14ac:dyDescent="0.3">
      <c r="A6" s="37" t="s">
        <v>431</v>
      </c>
      <c r="B6" s="38" t="s">
        <v>432</v>
      </c>
    </row>
    <row r="7" spans="1:2" ht="19.95" customHeight="1" x14ac:dyDescent="0.3">
      <c r="A7" s="37" t="s">
        <v>433</v>
      </c>
      <c r="B7" s="38" t="s">
        <v>434</v>
      </c>
    </row>
    <row r="8" spans="1:2" ht="19.95" customHeight="1" x14ac:dyDescent="0.3">
      <c r="A8" s="37" t="s">
        <v>435</v>
      </c>
      <c r="B8" s="38" t="s">
        <v>436</v>
      </c>
    </row>
    <row r="9" spans="1:2" ht="19.95" customHeight="1" x14ac:dyDescent="0.3">
      <c r="A9" s="37" t="s">
        <v>437</v>
      </c>
      <c r="B9" s="38" t="s">
        <v>438</v>
      </c>
    </row>
    <row r="10" spans="1:2" ht="19.95" customHeight="1" x14ac:dyDescent="0.3">
      <c r="A10" s="37" t="s">
        <v>439</v>
      </c>
      <c r="B10" s="38" t="s">
        <v>440</v>
      </c>
    </row>
    <row r="11" spans="1:2" ht="19.95" customHeight="1" x14ac:dyDescent="0.3">
      <c r="A11" s="37" t="s">
        <v>441</v>
      </c>
      <c r="B11" s="38" t="s">
        <v>442</v>
      </c>
    </row>
    <row r="12" spans="1:2" ht="19.95" customHeight="1" x14ac:dyDescent="0.3">
      <c r="A12" s="37" t="s">
        <v>443</v>
      </c>
      <c r="B12" s="38" t="s">
        <v>444</v>
      </c>
    </row>
    <row r="13" spans="1:2" ht="19.95" customHeight="1" x14ac:dyDescent="0.3">
      <c r="A13" s="37" t="s">
        <v>445</v>
      </c>
      <c r="B13" s="38" t="s">
        <v>446</v>
      </c>
    </row>
    <row r="14" spans="1:2" ht="19.95" customHeight="1" x14ac:dyDescent="0.3">
      <c r="A14" s="37" t="s">
        <v>447</v>
      </c>
      <c r="B14" s="38" t="s">
        <v>448</v>
      </c>
    </row>
    <row r="15" spans="1:2" ht="19.95" customHeight="1" x14ac:dyDescent="0.3">
      <c r="A15" s="37" t="s">
        <v>449</v>
      </c>
      <c r="B15" s="38" t="s">
        <v>450</v>
      </c>
    </row>
    <row r="16" spans="1:2" ht="19.95" customHeight="1" x14ac:dyDescent="0.3">
      <c r="A16" s="37" t="s">
        <v>451</v>
      </c>
      <c r="B16" s="38" t="s">
        <v>452</v>
      </c>
    </row>
    <row r="17" spans="1:2" ht="19.95" customHeight="1" x14ac:dyDescent="0.3">
      <c r="A17" s="37" t="s">
        <v>453</v>
      </c>
      <c r="B17" s="38" t="s">
        <v>454</v>
      </c>
    </row>
    <row r="18" spans="1:2" ht="19.95" customHeight="1" x14ac:dyDescent="0.3">
      <c r="A18" s="37" t="s">
        <v>455</v>
      </c>
      <c r="B18" s="38" t="s">
        <v>456</v>
      </c>
    </row>
    <row r="19" spans="1:2" ht="19.95" customHeight="1" x14ac:dyDescent="0.3">
      <c r="A19" s="37" t="s">
        <v>457</v>
      </c>
      <c r="B19" s="38" t="s">
        <v>458</v>
      </c>
    </row>
    <row r="20" spans="1:2" ht="19.95" customHeight="1" x14ac:dyDescent="0.3">
      <c r="A20" s="37" t="s">
        <v>459</v>
      </c>
      <c r="B20" s="38" t="s">
        <v>460</v>
      </c>
    </row>
    <row r="21" spans="1:2" ht="19.95" customHeight="1" x14ac:dyDescent="0.3">
      <c r="A21" s="37" t="s">
        <v>461</v>
      </c>
      <c r="B21" s="38" t="s">
        <v>462</v>
      </c>
    </row>
    <row r="22" spans="1:2" ht="19.95" customHeight="1" x14ac:dyDescent="0.3">
      <c r="A22" s="37" t="s">
        <v>463</v>
      </c>
      <c r="B22" s="38" t="s">
        <v>464</v>
      </c>
    </row>
    <row r="23" spans="1:2" ht="19.95" customHeight="1" x14ac:dyDescent="0.3">
      <c r="A23" s="37" t="s">
        <v>465</v>
      </c>
      <c r="B23" s="38" t="s">
        <v>466</v>
      </c>
    </row>
    <row r="24" spans="1:2" ht="19.95" customHeight="1" x14ac:dyDescent="0.3">
      <c r="A24" s="37" t="s">
        <v>467</v>
      </c>
      <c r="B24" s="38" t="s">
        <v>468</v>
      </c>
    </row>
    <row r="25" spans="1:2" ht="19.95" customHeight="1" x14ac:dyDescent="0.3">
      <c r="A25" s="37" t="s">
        <v>469</v>
      </c>
      <c r="B25" s="38" t="s">
        <v>470</v>
      </c>
    </row>
    <row r="26" spans="1:2" ht="19.95" customHeight="1" x14ac:dyDescent="0.3">
      <c r="A26" s="37" t="s">
        <v>471</v>
      </c>
      <c r="B26" s="38" t="s">
        <v>472</v>
      </c>
    </row>
    <row r="27" spans="1:2" ht="19.95" customHeight="1" x14ac:dyDescent="0.3">
      <c r="A27" s="37" t="s">
        <v>473</v>
      </c>
      <c r="B27" s="38" t="s">
        <v>474</v>
      </c>
    </row>
    <row r="28" spans="1:2" ht="19.95" customHeight="1" x14ac:dyDescent="0.3">
      <c r="A28" s="37" t="s">
        <v>475</v>
      </c>
      <c r="B28" s="38" t="s">
        <v>476</v>
      </c>
    </row>
    <row r="29" spans="1:2" ht="19.95" customHeight="1" x14ac:dyDescent="0.3">
      <c r="A29" s="37" t="s">
        <v>477</v>
      </c>
      <c r="B29" s="38" t="s">
        <v>470</v>
      </c>
    </row>
    <row r="30" spans="1:2" ht="19.95" customHeight="1" x14ac:dyDescent="0.3">
      <c r="A30" s="37" t="s">
        <v>478</v>
      </c>
      <c r="B30" s="38" t="s">
        <v>479</v>
      </c>
    </row>
    <row r="31" spans="1:2" ht="19.95" customHeight="1" x14ac:dyDescent="0.3">
      <c r="A31" s="37" t="s">
        <v>480</v>
      </c>
      <c r="B31" s="38" t="s">
        <v>481</v>
      </c>
    </row>
    <row r="32" spans="1:2" ht="19.95" customHeight="1" x14ac:dyDescent="0.3">
      <c r="A32" s="37" t="s">
        <v>482</v>
      </c>
      <c r="B32" s="38" t="s">
        <v>483</v>
      </c>
    </row>
    <row r="33" spans="1:2" ht="19.95" customHeight="1" x14ac:dyDescent="0.3">
      <c r="A33" s="37" t="s">
        <v>484</v>
      </c>
      <c r="B33" s="38" t="s">
        <v>485</v>
      </c>
    </row>
    <row r="34" spans="1:2" ht="19.95" customHeight="1" x14ac:dyDescent="0.3">
      <c r="A34" s="37" t="s">
        <v>486</v>
      </c>
      <c r="B34" s="38" t="s">
        <v>487</v>
      </c>
    </row>
    <row r="35" spans="1:2" ht="19.95" customHeight="1" x14ac:dyDescent="0.3">
      <c r="A35" s="37" t="s">
        <v>488</v>
      </c>
      <c r="B35" s="38" t="s">
        <v>489</v>
      </c>
    </row>
    <row r="36" spans="1:2" ht="19.95" customHeight="1" x14ac:dyDescent="0.3">
      <c r="A36" s="37" t="s">
        <v>490</v>
      </c>
      <c r="B36" s="38" t="s">
        <v>491</v>
      </c>
    </row>
    <row r="37" spans="1:2" ht="19.95" customHeight="1" x14ac:dyDescent="0.3">
      <c r="A37" s="37" t="s">
        <v>492</v>
      </c>
      <c r="B37" s="38" t="s">
        <v>493</v>
      </c>
    </row>
    <row r="38" spans="1:2" ht="19.95" customHeight="1" x14ac:dyDescent="0.3">
      <c r="A38" s="37" t="s">
        <v>494</v>
      </c>
      <c r="B38" s="38" t="s">
        <v>495</v>
      </c>
    </row>
    <row r="39" spans="1:2" ht="19.95" customHeight="1" x14ac:dyDescent="0.3">
      <c r="A39" s="37" t="s">
        <v>496</v>
      </c>
      <c r="B39" s="38" t="s">
        <v>497</v>
      </c>
    </row>
    <row r="40" spans="1:2" ht="19.95" customHeight="1" x14ac:dyDescent="0.3">
      <c r="A40" s="37" t="s">
        <v>498</v>
      </c>
      <c r="B40" s="38" t="s">
        <v>499</v>
      </c>
    </row>
    <row r="41" spans="1:2" ht="19.95" customHeight="1" x14ac:dyDescent="0.3">
      <c r="A41" s="37" t="s">
        <v>500</v>
      </c>
      <c r="B41" s="38" t="s">
        <v>501</v>
      </c>
    </row>
    <row r="42" spans="1:2" ht="19.95" customHeight="1" x14ac:dyDescent="0.3">
      <c r="A42" s="37" t="s">
        <v>502</v>
      </c>
      <c r="B42" s="38" t="s">
        <v>503</v>
      </c>
    </row>
    <row r="43" spans="1:2" ht="19.95" customHeight="1" x14ac:dyDescent="0.3">
      <c r="A43" s="37" t="s">
        <v>504</v>
      </c>
      <c r="B43" s="38" t="s">
        <v>505</v>
      </c>
    </row>
    <row r="44" spans="1:2" ht="19.95" customHeight="1" x14ac:dyDescent="0.3">
      <c r="A44" s="37" t="s">
        <v>506</v>
      </c>
      <c r="B44" s="38" t="s">
        <v>507</v>
      </c>
    </row>
    <row r="45" spans="1:2" ht="19.95" customHeight="1" x14ac:dyDescent="0.3">
      <c r="A45" s="37" t="s">
        <v>508</v>
      </c>
      <c r="B45" s="38" t="s">
        <v>509</v>
      </c>
    </row>
    <row r="46" spans="1:2" ht="19.95" customHeight="1" x14ac:dyDescent="0.3">
      <c r="A46" s="37" t="s">
        <v>510</v>
      </c>
      <c r="B46" s="38" t="s">
        <v>511</v>
      </c>
    </row>
    <row r="47" spans="1:2" ht="19.95" customHeight="1" x14ac:dyDescent="0.3">
      <c r="A47" s="37" t="s">
        <v>512</v>
      </c>
      <c r="B47" s="38" t="s">
        <v>513</v>
      </c>
    </row>
    <row r="48" spans="1:2" ht="19.95" customHeight="1" x14ac:dyDescent="0.3">
      <c r="A48" s="37" t="s">
        <v>514</v>
      </c>
      <c r="B48" s="38" t="s">
        <v>515</v>
      </c>
    </row>
    <row r="49" spans="1:2" ht="19.95" customHeight="1" x14ac:dyDescent="0.3">
      <c r="A49" s="37" t="s">
        <v>516</v>
      </c>
      <c r="B49" s="38" t="s">
        <v>517</v>
      </c>
    </row>
    <row r="50" spans="1:2" ht="19.95" customHeight="1" x14ac:dyDescent="0.3">
      <c r="A50" s="37" t="s">
        <v>518</v>
      </c>
      <c r="B50" s="38" t="s">
        <v>519</v>
      </c>
    </row>
    <row r="51" spans="1:2" ht="19.95" customHeight="1" x14ac:dyDescent="0.3">
      <c r="A51" s="37" t="s">
        <v>88</v>
      </c>
      <c r="B51" s="38" t="s">
        <v>520</v>
      </c>
    </row>
    <row r="52" spans="1:2" ht="19.95" customHeight="1" x14ac:dyDescent="0.3">
      <c r="A52" s="37" t="s">
        <v>521</v>
      </c>
      <c r="B52" s="38" t="s">
        <v>522</v>
      </c>
    </row>
    <row r="53" spans="1:2" ht="19.95" customHeight="1" x14ac:dyDescent="0.3">
      <c r="A53" s="37" t="s">
        <v>523</v>
      </c>
      <c r="B53" s="38" t="s">
        <v>524</v>
      </c>
    </row>
    <row r="54" spans="1:2" ht="19.95" customHeight="1" x14ac:dyDescent="0.3">
      <c r="A54" s="37" t="s">
        <v>525</v>
      </c>
      <c r="B54" s="38" t="s">
        <v>526</v>
      </c>
    </row>
    <row r="55" spans="1:2" ht="19.95" customHeight="1" x14ac:dyDescent="0.3">
      <c r="A55" s="37" t="s">
        <v>527</v>
      </c>
      <c r="B55" s="38" t="s">
        <v>528</v>
      </c>
    </row>
    <row r="56" spans="1:2" ht="19.95" customHeight="1" x14ac:dyDescent="0.3">
      <c r="A56" s="37" t="s">
        <v>529</v>
      </c>
      <c r="B56" s="38" t="s">
        <v>530</v>
      </c>
    </row>
    <row r="57" spans="1:2" ht="19.95" customHeight="1" x14ac:dyDescent="0.3">
      <c r="A57" s="37" t="s">
        <v>531</v>
      </c>
      <c r="B57" s="38" t="s">
        <v>532</v>
      </c>
    </row>
    <row r="58" spans="1:2" ht="19.95" customHeight="1" x14ac:dyDescent="0.3">
      <c r="A58" s="37" t="s">
        <v>533</v>
      </c>
      <c r="B58" s="38" t="s">
        <v>534</v>
      </c>
    </row>
    <row r="59" spans="1:2" ht="19.95" customHeight="1" x14ac:dyDescent="0.3">
      <c r="A59" s="37" t="s">
        <v>535</v>
      </c>
      <c r="B59" s="38" t="s">
        <v>536</v>
      </c>
    </row>
    <row r="60" spans="1:2" ht="19.95" customHeight="1" x14ac:dyDescent="0.3">
      <c r="A60" s="37" t="s">
        <v>537</v>
      </c>
      <c r="B60" s="38" t="s">
        <v>538</v>
      </c>
    </row>
    <row r="61" spans="1:2" ht="19.95" customHeight="1" x14ac:dyDescent="0.3">
      <c r="A61" s="37" t="s">
        <v>111</v>
      </c>
      <c r="B61" s="38" t="s">
        <v>539</v>
      </c>
    </row>
    <row r="62" spans="1:2" ht="19.95" customHeight="1" x14ac:dyDescent="0.3">
      <c r="A62" s="37" t="s">
        <v>540</v>
      </c>
      <c r="B62" s="38" t="s">
        <v>541</v>
      </c>
    </row>
    <row r="63" spans="1:2" ht="19.95" customHeight="1" x14ac:dyDescent="0.3">
      <c r="A63" s="37" t="s">
        <v>542</v>
      </c>
      <c r="B63" s="38" t="s">
        <v>543</v>
      </c>
    </row>
    <row r="64" spans="1:2" ht="19.95" customHeight="1" x14ac:dyDescent="0.3">
      <c r="A64" s="37" t="s">
        <v>544</v>
      </c>
      <c r="B64" s="38" t="s">
        <v>545</v>
      </c>
    </row>
    <row r="65" spans="1:2" ht="19.95" customHeight="1" x14ac:dyDescent="0.3">
      <c r="A65" s="37" t="s">
        <v>546</v>
      </c>
      <c r="B65" s="38" t="s">
        <v>547</v>
      </c>
    </row>
    <row r="66" spans="1:2" ht="19.95" customHeight="1" x14ac:dyDescent="0.3">
      <c r="A66" s="37" t="s">
        <v>548</v>
      </c>
      <c r="B66" s="38" t="s">
        <v>549</v>
      </c>
    </row>
    <row r="67" spans="1:2" ht="19.95" customHeight="1" x14ac:dyDescent="0.3">
      <c r="A67" s="37" t="s">
        <v>550</v>
      </c>
      <c r="B67" s="38" t="s">
        <v>551</v>
      </c>
    </row>
    <row r="68" spans="1:2" ht="19.95" customHeight="1" x14ac:dyDescent="0.3">
      <c r="A68" s="37" t="s">
        <v>552</v>
      </c>
      <c r="B68" s="38" t="s">
        <v>553</v>
      </c>
    </row>
    <row r="69" spans="1:2" ht="19.95" customHeight="1" x14ac:dyDescent="0.3">
      <c r="A69" s="37" t="s">
        <v>554</v>
      </c>
      <c r="B69" s="38" t="s">
        <v>555</v>
      </c>
    </row>
    <row r="70" spans="1:2" ht="19.95" customHeight="1" x14ac:dyDescent="0.3">
      <c r="A70" s="37" t="s">
        <v>556</v>
      </c>
      <c r="B70" s="38" t="s">
        <v>557</v>
      </c>
    </row>
    <row r="71" spans="1:2" ht="19.95" customHeight="1" x14ac:dyDescent="0.3">
      <c r="A71" s="37" t="s">
        <v>558</v>
      </c>
      <c r="B71" s="38" t="s">
        <v>559</v>
      </c>
    </row>
    <row r="72" spans="1:2" ht="19.95" customHeight="1" x14ac:dyDescent="0.3">
      <c r="A72" s="37" t="s">
        <v>560</v>
      </c>
      <c r="B72" s="38" t="s">
        <v>561</v>
      </c>
    </row>
    <row r="73" spans="1:2" ht="19.95" customHeight="1" x14ac:dyDescent="0.3">
      <c r="A73" s="37" t="s">
        <v>562</v>
      </c>
      <c r="B73" s="38" t="s">
        <v>563</v>
      </c>
    </row>
    <row r="74" spans="1:2" ht="19.95" customHeight="1" x14ac:dyDescent="0.3">
      <c r="A74" s="37" t="s">
        <v>564</v>
      </c>
      <c r="B74" s="38" t="s">
        <v>565</v>
      </c>
    </row>
    <row r="75" spans="1:2" ht="19.95" customHeight="1" x14ac:dyDescent="0.3">
      <c r="A75" s="37" t="s">
        <v>566</v>
      </c>
      <c r="B75" s="38" t="s">
        <v>567</v>
      </c>
    </row>
    <row r="76" spans="1:2" ht="19.95" customHeight="1" x14ac:dyDescent="0.3">
      <c r="A76" s="37" t="s">
        <v>292</v>
      </c>
      <c r="B76" s="38" t="s">
        <v>568</v>
      </c>
    </row>
    <row r="77" spans="1:2" ht="19.95" customHeight="1" x14ac:dyDescent="0.3">
      <c r="A77" s="37" t="s">
        <v>569</v>
      </c>
      <c r="B77" s="38" t="s">
        <v>570</v>
      </c>
    </row>
    <row r="78" spans="1:2" ht="19.95" customHeight="1" x14ac:dyDescent="0.3">
      <c r="A78" s="37" t="s">
        <v>571</v>
      </c>
      <c r="B78" s="38" t="s">
        <v>572</v>
      </c>
    </row>
    <row r="79" spans="1:2" ht="19.95" customHeight="1" x14ac:dyDescent="0.3">
      <c r="A79" s="37" t="s">
        <v>573</v>
      </c>
      <c r="B79" s="38" t="s">
        <v>574</v>
      </c>
    </row>
    <row r="80" spans="1:2" ht="19.95" customHeight="1" x14ac:dyDescent="0.3">
      <c r="A80" s="37" t="s">
        <v>575</v>
      </c>
      <c r="B80" s="38" t="s">
        <v>576</v>
      </c>
    </row>
    <row r="81" spans="1:2" ht="19.95" customHeight="1" x14ac:dyDescent="0.3">
      <c r="A81" s="37" t="s">
        <v>577</v>
      </c>
      <c r="B81" s="38" t="s">
        <v>578</v>
      </c>
    </row>
    <row r="82" spans="1:2" ht="19.95" customHeight="1" x14ac:dyDescent="0.3">
      <c r="A82" s="37" t="s">
        <v>579</v>
      </c>
      <c r="B82" s="38" t="s">
        <v>580</v>
      </c>
    </row>
    <row r="83" spans="1:2" ht="19.95" customHeight="1" x14ac:dyDescent="0.3">
      <c r="A83" s="37" t="s">
        <v>581</v>
      </c>
      <c r="B83" s="38" t="s">
        <v>582</v>
      </c>
    </row>
    <row r="84" spans="1:2" ht="19.95" customHeight="1" x14ac:dyDescent="0.3">
      <c r="A84" s="37" t="s">
        <v>583</v>
      </c>
      <c r="B84" s="38" t="s">
        <v>584</v>
      </c>
    </row>
    <row r="85" spans="1:2" ht="19.95" customHeight="1" x14ac:dyDescent="0.3">
      <c r="A85" s="37" t="s">
        <v>585</v>
      </c>
      <c r="B85" s="38" t="s">
        <v>586</v>
      </c>
    </row>
    <row r="86" spans="1:2" ht="19.95" customHeight="1" x14ac:dyDescent="0.3">
      <c r="A86" s="37" t="s">
        <v>587</v>
      </c>
      <c r="B86" s="38" t="s">
        <v>588</v>
      </c>
    </row>
    <row r="87" spans="1:2" ht="19.95" customHeight="1" x14ac:dyDescent="0.3">
      <c r="A87" s="37" t="s">
        <v>589</v>
      </c>
      <c r="B87" s="38" t="s">
        <v>590</v>
      </c>
    </row>
    <row r="88" spans="1:2" ht="19.95" customHeight="1" x14ac:dyDescent="0.3">
      <c r="A88" s="37" t="s">
        <v>53</v>
      </c>
      <c r="B88" s="38" t="s">
        <v>591</v>
      </c>
    </row>
    <row r="89" spans="1:2" ht="19.95" customHeight="1" x14ac:dyDescent="0.3">
      <c r="A89" s="37" t="s">
        <v>592</v>
      </c>
      <c r="B89" s="38" t="s">
        <v>593</v>
      </c>
    </row>
    <row r="90" spans="1:2" ht="19.95" customHeight="1" x14ac:dyDescent="0.3">
      <c r="A90" s="37" t="s">
        <v>594</v>
      </c>
      <c r="B90" s="38" t="s">
        <v>595</v>
      </c>
    </row>
    <row r="91" spans="1:2" ht="19.95" customHeight="1" x14ac:dyDescent="0.3">
      <c r="A91" s="37" t="s">
        <v>596</v>
      </c>
      <c r="B91" s="38" t="s">
        <v>597</v>
      </c>
    </row>
    <row r="92" spans="1:2" ht="19.95" customHeight="1" x14ac:dyDescent="0.3">
      <c r="A92" s="37" t="s">
        <v>598</v>
      </c>
      <c r="B92" s="38" t="s">
        <v>599</v>
      </c>
    </row>
    <row r="93" spans="1:2" ht="19.95" customHeight="1" x14ac:dyDescent="0.3">
      <c r="A93" s="37" t="s">
        <v>600</v>
      </c>
      <c r="B93" s="38" t="s">
        <v>601</v>
      </c>
    </row>
    <row r="94" spans="1:2" ht="19.95" customHeight="1" x14ac:dyDescent="0.3">
      <c r="A94" s="37" t="s">
        <v>602</v>
      </c>
      <c r="B94" s="38" t="s">
        <v>603</v>
      </c>
    </row>
    <row r="95" spans="1:2" ht="19.95" customHeight="1" x14ac:dyDescent="0.3">
      <c r="A95" s="37" t="s">
        <v>604</v>
      </c>
      <c r="B95" s="38" t="s">
        <v>605</v>
      </c>
    </row>
    <row r="96" spans="1:2" ht="19.95" customHeight="1" x14ac:dyDescent="0.3">
      <c r="A96" s="37" t="s">
        <v>606</v>
      </c>
      <c r="B96" s="38" t="s">
        <v>607</v>
      </c>
    </row>
    <row r="97" spans="1:2" ht="19.95" customHeight="1" x14ac:dyDescent="0.3">
      <c r="A97" s="37" t="s">
        <v>608</v>
      </c>
      <c r="B97" s="38" t="s">
        <v>609</v>
      </c>
    </row>
    <row r="98" spans="1:2" ht="19.95" customHeight="1" x14ac:dyDescent="0.3">
      <c r="A98" s="37" t="s">
        <v>610</v>
      </c>
      <c r="B98" s="38" t="s">
        <v>611</v>
      </c>
    </row>
    <row r="99" spans="1:2" ht="19.95" customHeight="1" x14ac:dyDescent="0.3">
      <c r="A99" s="37" t="s">
        <v>612</v>
      </c>
      <c r="B99" s="38" t="s">
        <v>613</v>
      </c>
    </row>
  </sheetData>
  <printOptions horizontalCentered="1"/>
  <pageMargins left="0.25" right="0.25" top="0.75" bottom="0.75" header="0.3" footer="0.3"/>
  <pageSetup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5" ma:contentTypeDescription="Create a new document." ma:contentTypeScope="" ma:versionID="2f28f6436032037474a9118fa24fc01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8a8e5e1eb60b8321c11762bb22d25cbd"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Props1.xml><?xml version="1.0" encoding="utf-8"?>
<ds:datastoreItem xmlns:ds="http://schemas.openxmlformats.org/officeDocument/2006/customXml" ds:itemID="{11BA1016-8742-47DB-995C-DC4D638BE4C8}">
  <ds:schemaRefs>
    <ds:schemaRef ds:uri="http://schemas.microsoft.com/DataMashup"/>
  </ds:schemaRefs>
</ds:datastoreItem>
</file>

<file path=customXml/itemProps2.xml><?xml version="1.0" encoding="utf-8"?>
<ds:datastoreItem xmlns:ds="http://schemas.openxmlformats.org/officeDocument/2006/customXml" ds:itemID="{BD3DB991-D091-4080-92FC-550080395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82A80-5B04-4F51-868E-CE516C4EC992}">
  <ds:schemaRefs>
    <ds:schemaRef ds:uri="http://schemas.microsoft.com/sharepoint/v3/contenttype/forms"/>
  </ds:schemaRefs>
</ds:datastoreItem>
</file>

<file path=customXml/itemProps4.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FY24 FCO</vt:lpstr>
      <vt:lpstr>FY25 FCO</vt:lpstr>
      <vt:lpstr>FY26+ FCO</vt:lpstr>
      <vt:lpstr>List of Acronyms</vt:lpstr>
      <vt:lpstr>'FY24 FCO'!Print_Area</vt:lpstr>
      <vt:lpstr>'FY25 FCO'!Print_Area</vt:lpstr>
      <vt:lpstr>'FY26+ FCO'!Print_Area</vt:lpstr>
      <vt:lpstr>'List of Acronyms'!Print_Area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Stearns, Michael</cp:lastModifiedBy>
  <cp:revision/>
  <dcterms:created xsi:type="dcterms:W3CDTF">2023-08-11T12:24:51Z</dcterms:created>
  <dcterms:modified xsi:type="dcterms:W3CDTF">2023-12-08T15:23:38Z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